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56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<sst xmlns="http://schemas.openxmlformats.org/spreadsheetml/2006/main" count="12" uniqueCount="12">
  <si>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 xml:space="preserve">表10-1 历年社会消费品零售总额 </t>
  </si>
  <si>
    <t>Total Retail Sales of Consumer Goods Over the Years</t>
  </si>
  <si>
    <t>年份</t>
  </si>
  <si>
    <t>全市</t>
  </si>
  <si>
    <r>
      <t>其中</t>
    </r>
    <r>
      <rPr>
        <sz val="10"/>
        <rFont val="Times New Roman"/>
        <family val="1"/>
      </rPr>
      <t xml:space="preserve"> of Which</t>
    </r>
  </si>
  <si>
    <t>市区</t>
  </si>
  <si>
    <t>县（市）合计</t>
  </si>
  <si>
    <t>Year</t>
  </si>
  <si>
    <t>Total</t>
  </si>
  <si>
    <t>Urban District</t>
  </si>
  <si>
    <t>Total County</t>
  </si>
  <si>
    <r>
      <t>单位：万元</t>
    </r>
    <r>
      <rPr>
        <sz val="10"/>
        <color indexed="8"/>
        <rFont val="Times New Roman"/>
        <family val="1"/>
      </rPr>
      <t>(10000 yuan)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</si>
</sst>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;[Red]0.0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  <numFmt numFmtId="198" formatCode="0_);[Red]\(0\)"/>
    <numFmt numFmtId="199" formatCode="0.00000"/>
    <numFmt numFmtId="200" formatCode="0.0000"/>
    <numFmt numFmtId="201" formatCode="000000"/>
    <numFmt numFmtId="202" formatCode="#,##0.00_);[Red]\(#,##0.00\)"/>
    <numFmt numFmtId="203" formatCode="#,##0_);[Red]\(#,##0\)"/>
    <numFmt numFmtId="204" formatCode="#,##0.0_ "/>
    <numFmt numFmtId="205" formatCode="#,##0_ "/>
    <numFmt numFmtId="206" formatCode="0.000000"/>
    <numFmt numFmtId="207" formatCode="0.0000000"/>
    <numFmt numFmtId="208" formatCode="0_ ;[Red]\-0\ "/>
    <numFmt numFmtId="209" formatCode="0.0_ ;[Red]\-0.0\ "/>
    <numFmt numFmtId="210" formatCode="0.00_ ;[Red]\-0.00\ "/>
    <numFmt numFmtId="211" formatCode="0.000_ ;[Red]\-0.000\ 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8" fontId="24" fillId="24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178" fontId="26" fillId="24" borderId="12" xfId="0" applyNumberFormat="1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left" vertical="center"/>
    </xf>
    <xf numFmtId="0" fontId="24" fillId="22" borderId="0" xfId="0" applyFont="1" applyFill="1" applyBorder="1" applyAlignment="1">
      <alignment horizontal="left" vertical="center"/>
    </xf>
    <xf numFmtId="0" fontId="24" fillId="22" borderId="14" xfId="0" applyFont="1" applyFill="1" applyBorder="1" applyAlignment="1">
      <alignment horizontal="left" vertical="center"/>
    </xf>
    <xf numFmtId="178" fontId="28" fillId="25" borderId="15" xfId="0" applyNumberFormat="1" applyFont="1" applyFill="1" applyBorder="1" applyAlignment="1">
      <alignment horizontal="right" vertical="center"/>
    </xf>
    <xf numFmtId="178" fontId="28" fillId="25" borderId="13" xfId="0" applyNumberFormat="1" applyFont="1" applyFill="1" applyBorder="1" applyAlignment="1">
      <alignment horizontal="right" vertical="center"/>
    </xf>
    <xf numFmtId="178" fontId="28" fillId="25" borderId="16" xfId="0" applyNumberFormat="1" applyFont="1" applyFill="1" applyBorder="1" applyAlignment="1">
      <alignment horizontal="right" vertical="center"/>
    </xf>
    <xf numFmtId="178" fontId="28" fillId="25" borderId="0" xfId="0" applyNumberFormat="1" applyFont="1" applyFill="1" applyBorder="1" applyAlignment="1">
      <alignment horizontal="right" vertical="center"/>
    </xf>
    <xf numFmtId="208" fontId="28" fillId="25" borderId="16" xfId="0" applyNumberFormat="1" applyFont="1" applyFill="1" applyBorder="1" applyAlignment="1">
      <alignment horizontal="right" vertical="center"/>
    </xf>
    <xf numFmtId="208" fontId="28" fillId="25" borderId="0" xfId="0" applyNumberFormat="1" applyFont="1" applyFill="1" applyBorder="1" applyAlignment="1">
      <alignment horizontal="right" vertical="center"/>
    </xf>
    <xf numFmtId="198" fontId="28" fillId="25" borderId="16" xfId="0" applyNumberFormat="1" applyFont="1" applyFill="1" applyBorder="1" applyAlignment="1">
      <alignment horizontal="right" vertical="center"/>
    </xf>
    <xf numFmtId="198" fontId="28" fillId="25" borderId="0" xfId="0" applyNumberFormat="1" applyFont="1" applyFill="1" applyBorder="1" applyAlignment="1">
      <alignment horizontal="right" vertical="center"/>
    </xf>
    <xf numFmtId="198" fontId="28" fillId="25" borderId="17" xfId="0" applyNumberFormat="1" applyFont="1" applyFill="1" applyBorder="1" applyAlignment="1">
      <alignment horizontal="right" vertical="center"/>
    </xf>
    <xf numFmtId="198" fontId="28" fillId="25" borderId="18" xfId="0" applyNumberFormat="1" applyFont="1" applyFill="1" applyBorder="1" applyAlignment="1">
      <alignment horizontal="right" vertical="center"/>
    </xf>
    <xf numFmtId="178" fontId="24" fillId="24" borderId="19" xfId="0" applyNumberFormat="1" applyFont="1" applyFill="1" applyBorder="1" applyAlignment="1">
      <alignment horizontal="center" vertical="center" wrapText="1"/>
    </xf>
    <xf numFmtId="178" fontId="26" fillId="24" borderId="1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78" fontId="25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>
      <alignment horizontal="right" vertical="center"/>
    </xf>
    <xf numFmtId="178" fontId="24" fillId="24" borderId="20" xfId="0" applyNumberFormat="1" applyFont="1" applyFill="1" applyBorder="1" applyAlignment="1">
      <alignment horizontal="center" vertical="center" wrapText="1"/>
    </xf>
    <xf numFmtId="178" fontId="24" fillId="24" borderId="21" xfId="0" applyNumberFormat="1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2nj\&#20132;&#20986;&#29256;&#31038;&#34920;\2002&#24180;&#37492;&#32508;&#21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指标1"/>
      <sheetName val="国民经济指标2"/>
      <sheetName val="财政"/>
      <sheetName val="邮电"/>
      <sheetName val="行政区划"/>
      <sheetName val="气象"/>
      <sheetName val="人口"/>
      <sheetName val="人口图表"/>
      <sheetName val="人口变动"/>
      <sheetName val="人口变动图表"/>
      <sheetName val="农业总产值图"/>
      <sheetName val="农林牧渔总产值"/>
      <sheetName val="农作物播种面积"/>
      <sheetName val="播种面积图"/>
      <sheetName val="农村劳动力"/>
      <sheetName val="农村劳动力图"/>
      <sheetName val="全社会产投资"/>
      <sheetName val="投资图"/>
      <sheetName val="对外经济"/>
      <sheetName val="图表利用外资"/>
      <sheetName val="图表出口"/>
      <sheetName val="历年零售额"/>
      <sheetName val="零售额图"/>
      <sheetName val="卫生"/>
      <sheetName val="教育"/>
      <sheetName val="物价总指数"/>
      <sheetName val="生活水平"/>
      <sheetName val="生活水平图"/>
      <sheetName val="历年城市居民生活情况"/>
      <sheetName val="基本情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PageLayoutView="0" workbookViewId="0" topLeftCell="A1">
      <selection activeCell="A1" sqref="A1:IV1"/>
    </sheetView>
  </sheetViews>
  <sheetFormatPr defaultColWidth="9.00390625" defaultRowHeight="24" customHeight="1"/>
  <cols>
    <col min="1" max="1" width="12.75390625" style="0" customWidth="1"/>
    <col min="2" max="4" width="16.00390625" style="1" customWidth="1"/>
  </cols>
  <sheetData>
    <row r="1" spans="1:4" s="3" customFormat="1" ht="24" customHeight="1">
      <c r="A1" s="26" t="s">
        <v>0</v>
      </c>
      <c r="B1" s="26"/>
      <c r="C1" s="26"/>
      <c r="D1" s="26"/>
    </row>
    <row r="2" spans="1:4" s="3" customFormat="1" ht="24" customHeight="1">
      <c r="A2" s="27" t="s">
        <v>1</v>
      </c>
      <c r="B2" s="27"/>
      <c r="C2" s="27"/>
      <c r="D2" s="27"/>
    </row>
    <row r="3" s="6" customFormat="1" ht="24" customHeight="1"/>
    <row r="4" spans="1:4" s="2" customFormat="1" ht="24" customHeight="1" thickBot="1">
      <c r="A4" s="7"/>
      <c r="B4" s="28" t="s">
        <v>11</v>
      </c>
      <c r="C4" s="29"/>
      <c r="D4" s="29"/>
    </row>
    <row r="5" spans="1:4" s="4" customFormat="1" ht="15.75" customHeight="1">
      <c r="A5" s="32" t="s">
        <v>2</v>
      </c>
      <c r="B5" s="30" t="s">
        <v>3</v>
      </c>
      <c r="C5" s="24" t="s">
        <v>4</v>
      </c>
      <c r="D5" s="25"/>
    </row>
    <row r="6" spans="1:4" s="4" customFormat="1" ht="15" customHeight="1">
      <c r="A6" s="33"/>
      <c r="B6" s="31"/>
      <c r="C6" s="8" t="s">
        <v>5</v>
      </c>
      <c r="D6" s="8" t="s">
        <v>6</v>
      </c>
    </row>
    <row r="7" spans="1:4" s="4" customFormat="1" ht="21" customHeight="1">
      <c r="A7" s="9" t="s">
        <v>7</v>
      </c>
      <c r="B7" s="10" t="s">
        <v>8</v>
      </c>
      <c r="C7" s="10" t="s">
        <v>9</v>
      </c>
      <c r="D7" s="10" t="s">
        <v>10</v>
      </c>
    </row>
    <row r="8" spans="1:4" s="5" customFormat="1" ht="24" customHeight="1">
      <c r="A8" s="11">
        <v>1978</v>
      </c>
      <c r="B8" s="14">
        <v>70663</v>
      </c>
      <c r="C8" s="15">
        <v>26175</v>
      </c>
      <c r="D8" s="15">
        <f aca="true" t="shared" si="0" ref="D8:D30">B8-C8</f>
        <v>44488</v>
      </c>
    </row>
    <row r="9" spans="1:4" s="5" customFormat="1" ht="24" customHeight="1">
      <c r="A9" s="12">
        <v>1979</v>
      </c>
      <c r="B9" s="16">
        <v>87628</v>
      </c>
      <c r="C9" s="17">
        <v>32386</v>
      </c>
      <c r="D9" s="17">
        <f t="shared" si="0"/>
        <v>55242</v>
      </c>
    </row>
    <row r="10" spans="1:4" s="5" customFormat="1" ht="24" customHeight="1">
      <c r="A10" s="12">
        <v>1980</v>
      </c>
      <c r="B10" s="16">
        <v>111793</v>
      </c>
      <c r="C10" s="17">
        <v>40368</v>
      </c>
      <c r="D10" s="17">
        <f t="shared" si="0"/>
        <v>71425</v>
      </c>
    </row>
    <row r="11" spans="1:4" s="5" customFormat="1" ht="24" customHeight="1">
      <c r="A11" s="12">
        <v>1981</v>
      </c>
      <c r="B11" s="16">
        <v>130182</v>
      </c>
      <c r="C11" s="17">
        <v>47157</v>
      </c>
      <c r="D11" s="17">
        <f t="shared" si="0"/>
        <v>83025</v>
      </c>
    </row>
    <row r="12" spans="1:4" s="5" customFormat="1" ht="24" customHeight="1">
      <c r="A12" s="12">
        <v>1982</v>
      </c>
      <c r="B12" s="16">
        <v>139809</v>
      </c>
      <c r="C12" s="17">
        <v>50056</v>
      </c>
      <c r="D12" s="17">
        <f t="shared" si="0"/>
        <v>89753</v>
      </c>
    </row>
    <row r="13" spans="1:4" s="5" customFormat="1" ht="24" customHeight="1">
      <c r="A13" s="12">
        <v>1983</v>
      </c>
      <c r="B13" s="16">
        <v>156913</v>
      </c>
      <c r="C13" s="17">
        <v>55343</v>
      </c>
      <c r="D13" s="17">
        <f t="shared" si="0"/>
        <v>101570</v>
      </c>
    </row>
    <row r="14" spans="1:4" s="5" customFormat="1" ht="24" customHeight="1">
      <c r="A14" s="12">
        <v>1984</v>
      </c>
      <c r="B14" s="16">
        <v>187876</v>
      </c>
      <c r="C14" s="17">
        <v>66573</v>
      </c>
      <c r="D14" s="17">
        <f t="shared" si="0"/>
        <v>121303</v>
      </c>
    </row>
    <row r="15" spans="1:4" s="5" customFormat="1" ht="24" customHeight="1">
      <c r="A15" s="12">
        <v>1985</v>
      </c>
      <c r="B15" s="16">
        <v>253306</v>
      </c>
      <c r="C15" s="17">
        <v>99210</v>
      </c>
      <c r="D15" s="17">
        <f t="shared" si="0"/>
        <v>154096</v>
      </c>
    </row>
    <row r="16" spans="1:4" s="5" customFormat="1" ht="24" customHeight="1">
      <c r="A16" s="12">
        <v>1986</v>
      </c>
      <c r="B16" s="16">
        <v>304587</v>
      </c>
      <c r="C16" s="17">
        <v>117850</v>
      </c>
      <c r="D16" s="17">
        <f t="shared" si="0"/>
        <v>186737</v>
      </c>
    </row>
    <row r="17" spans="1:4" s="5" customFormat="1" ht="24" customHeight="1">
      <c r="A17" s="12">
        <v>1987</v>
      </c>
      <c r="B17" s="16">
        <v>354706</v>
      </c>
      <c r="C17" s="17">
        <v>133444</v>
      </c>
      <c r="D17" s="17">
        <f t="shared" si="0"/>
        <v>221262</v>
      </c>
    </row>
    <row r="18" spans="1:4" s="5" customFormat="1" ht="24" customHeight="1">
      <c r="A18" s="12">
        <v>1988</v>
      </c>
      <c r="B18" s="16">
        <v>490453</v>
      </c>
      <c r="C18" s="17">
        <v>191994</v>
      </c>
      <c r="D18" s="17">
        <f t="shared" si="0"/>
        <v>298459</v>
      </c>
    </row>
    <row r="19" spans="1:4" s="5" customFormat="1" ht="24" customHeight="1">
      <c r="A19" s="12">
        <v>1989</v>
      </c>
      <c r="B19" s="16">
        <v>528158</v>
      </c>
      <c r="C19" s="17">
        <v>215768</v>
      </c>
      <c r="D19" s="17">
        <f t="shared" si="0"/>
        <v>312390</v>
      </c>
    </row>
    <row r="20" spans="1:4" s="5" customFormat="1" ht="24" customHeight="1">
      <c r="A20" s="12">
        <v>1990</v>
      </c>
      <c r="B20" s="16">
        <v>549750</v>
      </c>
      <c r="C20" s="17">
        <v>232255</v>
      </c>
      <c r="D20" s="17">
        <f t="shared" si="0"/>
        <v>317495</v>
      </c>
    </row>
    <row r="21" spans="1:4" s="5" customFormat="1" ht="24" customHeight="1">
      <c r="A21" s="12">
        <v>1991</v>
      </c>
      <c r="B21" s="16">
        <v>633841</v>
      </c>
      <c r="C21" s="17">
        <v>273167</v>
      </c>
      <c r="D21" s="17">
        <f t="shared" si="0"/>
        <v>360674</v>
      </c>
    </row>
    <row r="22" spans="1:4" s="5" customFormat="1" ht="24" customHeight="1">
      <c r="A22" s="12">
        <v>1992</v>
      </c>
      <c r="B22" s="16">
        <v>794007</v>
      </c>
      <c r="C22" s="17">
        <v>335769</v>
      </c>
      <c r="D22" s="17">
        <f t="shared" si="0"/>
        <v>458238</v>
      </c>
    </row>
    <row r="23" spans="1:4" s="5" customFormat="1" ht="24" customHeight="1">
      <c r="A23" s="12">
        <v>1993</v>
      </c>
      <c r="B23" s="16">
        <v>1182147</v>
      </c>
      <c r="C23" s="17">
        <v>522124</v>
      </c>
      <c r="D23" s="17">
        <f t="shared" si="0"/>
        <v>660023</v>
      </c>
    </row>
    <row r="24" spans="1:4" s="5" customFormat="1" ht="24" customHeight="1">
      <c r="A24" s="12">
        <v>1994</v>
      </c>
      <c r="B24" s="16">
        <v>1634110</v>
      </c>
      <c r="C24" s="17">
        <v>666060</v>
      </c>
      <c r="D24" s="17">
        <f t="shared" si="0"/>
        <v>968050</v>
      </c>
    </row>
    <row r="25" spans="1:4" s="5" customFormat="1" ht="24" customHeight="1">
      <c r="A25" s="12">
        <v>1995</v>
      </c>
      <c r="B25" s="16">
        <v>2268195</v>
      </c>
      <c r="C25" s="17">
        <v>919410</v>
      </c>
      <c r="D25" s="17">
        <f t="shared" si="0"/>
        <v>1348785</v>
      </c>
    </row>
    <row r="26" spans="1:4" s="5" customFormat="1" ht="24" customHeight="1">
      <c r="A26" s="12">
        <v>1996</v>
      </c>
      <c r="B26" s="16">
        <v>2591764</v>
      </c>
      <c r="C26" s="17">
        <v>1011445</v>
      </c>
      <c r="D26" s="17">
        <f t="shared" si="0"/>
        <v>1580319</v>
      </c>
    </row>
    <row r="27" spans="1:4" s="5" customFormat="1" ht="24" customHeight="1">
      <c r="A27" s="12">
        <v>1997</v>
      </c>
      <c r="B27" s="16">
        <v>2885811</v>
      </c>
      <c r="C27" s="17">
        <v>1154527</v>
      </c>
      <c r="D27" s="17">
        <f t="shared" si="0"/>
        <v>1731284</v>
      </c>
    </row>
    <row r="28" spans="1:4" s="5" customFormat="1" ht="24" customHeight="1">
      <c r="A28" s="12">
        <v>1998</v>
      </c>
      <c r="B28" s="16">
        <v>3133608</v>
      </c>
      <c r="C28" s="17">
        <v>1211018</v>
      </c>
      <c r="D28" s="17">
        <f t="shared" si="0"/>
        <v>1922590</v>
      </c>
    </row>
    <row r="29" spans="1:4" s="5" customFormat="1" ht="24" customHeight="1">
      <c r="A29" s="12">
        <v>1999</v>
      </c>
      <c r="B29" s="16">
        <v>3457632</v>
      </c>
      <c r="C29" s="17">
        <v>1321484</v>
      </c>
      <c r="D29" s="17">
        <f t="shared" si="0"/>
        <v>2136148</v>
      </c>
    </row>
    <row r="30" spans="1:4" s="5" customFormat="1" ht="24" customHeight="1">
      <c r="A30" s="12">
        <v>2000</v>
      </c>
      <c r="B30" s="16">
        <v>3892920</v>
      </c>
      <c r="C30" s="17">
        <v>1459537</v>
      </c>
      <c r="D30" s="17">
        <f t="shared" si="0"/>
        <v>2433383</v>
      </c>
    </row>
    <row r="31" spans="1:4" s="5" customFormat="1" ht="24" customHeight="1">
      <c r="A31" s="12">
        <v>2001</v>
      </c>
      <c r="B31" s="16">
        <v>4141801</v>
      </c>
      <c r="C31" s="17"/>
      <c r="D31" s="17"/>
    </row>
    <row r="32" spans="1:4" s="5" customFormat="1" ht="24" customHeight="1">
      <c r="A32" s="12">
        <v>2002</v>
      </c>
      <c r="B32" s="16">
        <v>4628655</v>
      </c>
      <c r="C32" s="17"/>
      <c r="D32" s="17"/>
    </row>
    <row r="33" spans="1:4" s="5" customFormat="1" ht="24" customHeight="1">
      <c r="A33" s="12">
        <v>2003</v>
      </c>
      <c r="B33" s="16">
        <v>5215347</v>
      </c>
      <c r="C33" s="17"/>
      <c r="D33" s="17"/>
    </row>
    <row r="34" spans="1:4" s="5" customFormat="1" ht="24" customHeight="1">
      <c r="A34" s="12">
        <v>2004</v>
      </c>
      <c r="B34" s="16">
        <v>6667809</v>
      </c>
      <c r="C34" s="17"/>
      <c r="D34" s="17"/>
    </row>
    <row r="35" spans="1:4" s="5" customFormat="1" ht="24" customHeight="1">
      <c r="A35" s="12">
        <v>2005</v>
      </c>
      <c r="B35" s="18">
        <v>7621594.734549971</v>
      </c>
      <c r="C35" s="19">
        <v>3625493.52928626</v>
      </c>
      <c r="D35" s="19">
        <v>3996101</v>
      </c>
    </row>
    <row r="36" spans="1:4" s="5" customFormat="1" ht="24" customHeight="1">
      <c r="A36" s="12">
        <v>2006</v>
      </c>
      <c r="B36" s="18">
        <v>8879552.043464405</v>
      </c>
      <c r="C36" s="19">
        <v>4209768.620414769</v>
      </c>
      <c r="D36" s="19">
        <v>4669783</v>
      </c>
    </row>
    <row r="37" spans="1:4" s="5" customFormat="1" ht="24" customHeight="1">
      <c r="A37" s="12">
        <v>2007</v>
      </c>
      <c r="B37" s="18">
        <v>10450094.423412036</v>
      </c>
      <c r="C37" s="19">
        <v>4922828.871004351</v>
      </c>
      <c r="D37" s="19">
        <v>5527266</v>
      </c>
    </row>
    <row r="38" spans="1:4" s="5" customFormat="1" ht="24" customHeight="1">
      <c r="A38" s="12">
        <v>2008</v>
      </c>
      <c r="B38" s="18">
        <v>12532605.2</v>
      </c>
      <c r="C38" s="19">
        <v>5869060.300000001</v>
      </c>
      <c r="D38" s="19">
        <v>6663545</v>
      </c>
    </row>
    <row r="39" spans="1:4" s="5" customFormat="1" ht="24" customHeight="1">
      <c r="A39" s="12">
        <v>2009</v>
      </c>
      <c r="B39" s="18">
        <v>14344121.2</v>
      </c>
      <c r="C39" s="19">
        <v>7633572.999999999</v>
      </c>
      <c r="D39" s="19">
        <v>6710548</v>
      </c>
    </row>
    <row r="40" spans="1:4" s="5" customFormat="1" ht="24" customHeight="1">
      <c r="A40" s="12">
        <v>2010</v>
      </c>
      <c r="B40" s="18">
        <v>17045103</v>
      </c>
      <c r="C40" s="19">
        <v>6962525.699999999</v>
      </c>
      <c r="D40" s="19">
        <v>10082577.3</v>
      </c>
    </row>
    <row r="41" spans="1:4" s="5" customFormat="1" ht="24" customHeight="1">
      <c r="A41" s="12">
        <v>2011</v>
      </c>
      <c r="B41" s="20">
        <v>20188617</v>
      </c>
      <c r="C41" s="21">
        <f>B41-D41</f>
        <v>10891449.9</v>
      </c>
      <c r="D41" s="21">
        <v>9297167.1</v>
      </c>
    </row>
    <row r="42" spans="1:4" s="5" customFormat="1" ht="24" customHeight="1">
      <c r="A42" s="12">
        <v>2012</v>
      </c>
      <c r="B42" s="20">
        <v>23292589.5</v>
      </c>
      <c r="C42" s="21">
        <v>12458556.4</v>
      </c>
      <c r="D42" s="21">
        <v>10834033.1</v>
      </c>
    </row>
    <row r="43" spans="1:4" s="5" customFormat="1" ht="24" customHeight="1">
      <c r="A43" s="12">
        <v>2013</v>
      </c>
      <c r="B43" s="20">
        <v>26357077.7</v>
      </c>
      <c r="C43" s="21">
        <f>B43-D43</f>
        <v>14077290.2</v>
      </c>
      <c r="D43" s="21">
        <v>12279787.5</v>
      </c>
    </row>
    <row r="44" spans="1:4" s="5" customFormat="1" ht="24" customHeight="1" thickBot="1">
      <c r="A44" s="13">
        <v>2014</v>
      </c>
      <c r="B44" s="22">
        <v>29920296.5</v>
      </c>
      <c r="C44" s="23">
        <f>B44-D44</f>
        <v>16197617.5</v>
      </c>
      <c r="D44" s="23">
        <v>13722679</v>
      </c>
    </row>
  </sheetData>
  <sheetProtection/>
  <mergeCells count="6">
    <mergeCell ref="C5:D5"/>
    <mergeCell ref="A1:D1"/>
    <mergeCell ref="A2:D2"/>
    <mergeCell ref="B4:D4"/>
    <mergeCell ref="B5:B6"/>
    <mergeCell ref="A5:A6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朱晓瑜</dc:creator>
  <cp:keywords/>
  <dc:description/>
  <cp:lastModifiedBy>熊威:</cp:lastModifiedBy>
  <dcterms:created xsi:type="dcterms:W3CDTF">2003-03-17T06:20:20Z</dcterms:created>
  <dcterms:modified xsi:type="dcterms:W3CDTF">2015-08-31T05:51:34Z</dcterms:modified>
  <cp:category/>
  <cp:version/>
  <cp:contentType/>
  <cp:contentStatus/>
</cp:coreProperties>
</file>