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92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<sst xmlns="http://schemas.openxmlformats.org/spreadsheetml/2006/main" count="172" uniqueCount="113">
  <si>
    <t>总    计</t>
  </si>
  <si>
    <t>内资企业</t>
  </si>
  <si>
    <t>港、澳、台商投资企业</t>
  </si>
  <si>
    <t>外商投资企业</t>
  </si>
  <si>
    <t>房屋和土木工程建筑业</t>
  </si>
  <si>
    <t>建筑安装业</t>
  </si>
  <si>
    <t>建筑装饰业</t>
  </si>
  <si>
    <t>其他建筑业</t>
  </si>
  <si>
    <t>施工总承包</t>
  </si>
  <si>
    <t>专业承包</t>
  </si>
  <si>
    <t>HongKong,Macro and Taiwan Funded</t>
  </si>
  <si>
    <t xml:space="preserve">  国有控股                              </t>
  </si>
  <si>
    <t xml:space="preserve">  集体控股                              </t>
  </si>
  <si>
    <t xml:space="preserve">  私人控股                              </t>
  </si>
  <si>
    <t xml:space="preserve">  外商控股                              </t>
  </si>
  <si>
    <t xml:space="preserve">  港澳台控股                            </t>
  </si>
  <si>
    <t xml:space="preserve">  </t>
  </si>
  <si>
    <t>表8-17 建筑业企业生产情况（2014）</t>
  </si>
  <si>
    <t>Basic Statistics on Production of Construction Enterprises</t>
  </si>
  <si>
    <t xml:space="preserve"> </t>
  </si>
  <si>
    <t>按登记注册类型分组</t>
  </si>
  <si>
    <t xml:space="preserve">  国有企业</t>
  </si>
  <si>
    <t xml:space="preserve">  集体企业</t>
  </si>
  <si>
    <t xml:space="preserve">  股份合作企业</t>
  </si>
  <si>
    <t xml:space="preserve">  有限责任公司</t>
  </si>
  <si>
    <t xml:space="preserve">  股份有限公司</t>
  </si>
  <si>
    <t xml:space="preserve">  私营企业</t>
  </si>
  <si>
    <t>按建筑业行业分组</t>
  </si>
  <si>
    <t xml:space="preserve">  房屋工程建筑</t>
  </si>
  <si>
    <t xml:space="preserve">  土木工程建筑</t>
  </si>
  <si>
    <t xml:space="preserve">按控股情况分组                        </t>
  </si>
  <si>
    <t>按企业资质等级分组</t>
  </si>
  <si>
    <t xml:space="preserve">  特级</t>
  </si>
  <si>
    <t xml:space="preserve">  一级</t>
  </si>
  <si>
    <t xml:space="preserve">  二级</t>
  </si>
  <si>
    <t xml:space="preserve">  三级</t>
  </si>
  <si>
    <t>Total</t>
  </si>
  <si>
    <t>By Registered Type</t>
  </si>
  <si>
    <t>Domestic Funded Enterprises</t>
  </si>
  <si>
    <t xml:space="preserve">  State-owned Enterprises</t>
  </si>
  <si>
    <t xml:space="preserve">  Collective-oened Enterprises</t>
  </si>
  <si>
    <t xml:space="preserve">  Share-holding Cooperative Enterprises</t>
  </si>
  <si>
    <t xml:space="preserve">  Limited Liability Corporations</t>
  </si>
  <si>
    <t xml:space="preserve">  Share-holding Corporations Ltd.</t>
  </si>
  <si>
    <t xml:space="preserve">  Private Enterprises</t>
  </si>
  <si>
    <t>Enterprises with Foreign Investment</t>
  </si>
  <si>
    <t>By Sector</t>
  </si>
  <si>
    <t>Building and Civil Engineering</t>
  </si>
  <si>
    <t xml:space="preserve">  Building</t>
  </si>
  <si>
    <t xml:space="preserve">  Civil Engineering</t>
  </si>
  <si>
    <t>Construction Installation</t>
  </si>
  <si>
    <t>Construction Decoration</t>
  </si>
  <si>
    <t>Other Construction</t>
  </si>
  <si>
    <t>By Holding Status</t>
  </si>
  <si>
    <t xml:space="preserve">  State-holding</t>
  </si>
  <si>
    <t xml:space="preserve">  Collective-holding</t>
  </si>
  <si>
    <t xml:space="preserve">  Private-holding</t>
  </si>
  <si>
    <t xml:space="preserve">  Hong Kong, Macao and Taiwan Holdings</t>
  </si>
  <si>
    <t xml:space="preserve">  Foreign-holding</t>
  </si>
  <si>
    <t xml:space="preserve">By Qualification Criteria </t>
  </si>
  <si>
    <t>Construc General Contractor</t>
  </si>
  <si>
    <t xml:space="preserve">  Special Class</t>
  </si>
  <si>
    <t xml:space="preserve">  First Class</t>
  </si>
  <si>
    <t xml:space="preserve">  Second Class</t>
  </si>
  <si>
    <t xml:space="preserve">  Third Class</t>
  </si>
  <si>
    <t>Special General Contractor</t>
  </si>
  <si>
    <t xml:space="preserve">  </t>
  </si>
  <si>
    <t xml:space="preserve">Contract Project 
from Construction 
Unit Directly </t>
  </si>
  <si>
    <t>自行完成</t>
  </si>
  <si>
    <t xml:space="preserve">Contract Project 
Outside Construction 
Unit </t>
  </si>
  <si>
    <t>Output Value 
of Buildings 
Completed</t>
  </si>
  <si>
    <t>Newly Operating Projects in this Year</t>
  </si>
  <si>
    <t>Floor Space of Biding System</t>
  </si>
  <si>
    <t>Value of Completed Building</t>
  </si>
  <si>
    <t>Net Value of Machinery and Equipment  (10000yuan)</t>
  </si>
  <si>
    <t>Employed Persons at Year-end (person)</t>
  </si>
  <si>
    <t>(unit)</t>
  </si>
  <si>
    <t xml:space="preserve">Finish 
by Oneself </t>
  </si>
  <si>
    <t>指标</t>
  </si>
  <si>
    <t>Indicators</t>
  </si>
  <si>
    <t>企业个数</t>
  </si>
  <si>
    <t>建筑业总产值</t>
  </si>
  <si>
    <t>建筑业总产值按构成分</t>
  </si>
  <si>
    <r>
      <t>承包工程完成产值</t>
    </r>
    <r>
      <rPr>
        <sz val="10"/>
        <rFont val="Times New Roman"/>
        <family val="1"/>
      </rPr>
      <t xml:space="preserve"> Gross Output Value of Contract Project </t>
    </r>
  </si>
  <si>
    <t>竣工产值</t>
  </si>
  <si>
    <t>房屋建筑施工面积</t>
  </si>
  <si>
    <r>
      <t>其中</t>
    </r>
    <r>
      <rPr>
        <sz val="10"/>
        <rFont val="Times New Roman"/>
        <family val="1"/>
      </rPr>
      <t xml:space="preserve"> of Which</t>
    </r>
  </si>
  <si>
    <r>
      <t xml:space="preserve">房屋建筑竣工面积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平方米</t>
    </r>
    <r>
      <rPr>
        <sz val="10"/>
        <rFont val="Times New Roman"/>
        <family val="1"/>
      </rPr>
      <t>)</t>
    </r>
  </si>
  <si>
    <t>竣工房屋价值</t>
  </si>
  <si>
    <t>年末自有机械
设备总台数（台）</t>
  </si>
  <si>
    <t>年末自有机械设备
总功率（千瓦）</t>
  </si>
  <si>
    <t>年末自有机械设备
净值（万元）</t>
  </si>
  <si>
    <t>年末人数
（人）</t>
  </si>
  <si>
    <t>（家）</t>
  </si>
  <si>
    <t>在外省完成的产值</t>
  </si>
  <si>
    <t>（平方米）</t>
  </si>
  <si>
    <t>Number of 
Enterprises</t>
  </si>
  <si>
    <t xml:space="preserve"> Gross Output 
Value of 
Construction</t>
  </si>
  <si>
    <t>Output Value of 
Other Province</t>
  </si>
  <si>
    <r>
      <t>1.</t>
    </r>
    <r>
      <rPr>
        <sz val="10"/>
        <rFont val="宋体"/>
        <family val="0"/>
      </rPr>
      <t>建筑工程</t>
    </r>
    <r>
      <rPr>
        <sz val="10"/>
        <rFont val="Times New Roman"/>
        <family val="1"/>
      </rPr>
      <t>Construction</t>
    </r>
  </si>
  <si>
    <r>
      <t>2.</t>
    </r>
    <r>
      <rPr>
        <sz val="10"/>
        <rFont val="宋体"/>
        <family val="0"/>
      </rPr>
      <t>安装工程</t>
    </r>
    <r>
      <rPr>
        <sz val="10"/>
        <rFont val="Times New Roman"/>
        <family val="1"/>
      </rPr>
      <t>Installation</t>
    </r>
  </si>
  <si>
    <r>
      <t>3.</t>
    </r>
    <r>
      <rPr>
        <sz val="10"/>
        <rFont val="宋体"/>
        <family val="0"/>
      </rPr>
      <t xml:space="preserve">其他
</t>
    </r>
    <r>
      <rPr>
        <sz val="10"/>
        <rFont val="Times New Roman"/>
        <family val="1"/>
      </rPr>
      <t>Others</t>
    </r>
  </si>
  <si>
    <r>
      <t>1.</t>
    </r>
    <r>
      <rPr>
        <sz val="10"/>
        <rFont val="宋体"/>
        <family val="0"/>
      </rPr>
      <t>直接从建设单位承揽工程</t>
    </r>
  </si>
  <si>
    <r>
      <t>2.</t>
    </r>
    <r>
      <rPr>
        <sz val="10"/>
        <rFont val="宋体"/>
        <family val="0"/>
      </rPr>
      <t>从建设单位以外承揽工程</t>
    </r>
  </si>
  <si>
    <r>
      <t>#</t>
    </r>
    <r>
      <rPr>
        <sz val="10"/>
        <rFont val="宋体"/>
        <family val="0"/>
      </rPr>
      <t>本年新开工</t>
    </r>
  </si>
  <si>
    <r>
      <t>#</t>
    </r>
    <r>
      <rPr>
        <sz val="10"/>
        <rFont val="宋体"/>
        <family val="0"/>
      </rPr>
      <t>投标承包面积</t>
    </r>
  </si>
  <si>
    <t>计算劳动生产率的
年平均人员（人）</t>
  </si>
  <si>
    <t>Average Employed Persons by Calculatied Labor Productivity (person)</t>
  </si>
  <si>
    <r>
      <t>单位：万元</t>
    </r>
    <r>
      <rPr>
        <sz val="10"/>
        <color indexed="8"/>
        <rFont val="Times New Roman"/>
        <family val="1"/>
      </rPr>
      <t>(10000 yuan)</t>
    </r>
  </si>
  <si>
    <t>Floor Space Under Construction 
(sq.m)</t>
  </si>
  <si>
    <t>Floor Space Completed
(sq.m)</t>
  </si>
  <si>
    <t>Number of Machinery and Equipment 
(year-end) (set)</t>
  </si>
  <si>
    <t>Total Power of Machinery and Equipment
(kw)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</si>
</sst>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"/>
    <numFmt numFmtId="191" formatCode="0;_"/>
  </numFmts>
  <fonts count="3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8" fillId="22" borderId="10" xfId="0" applyFont="1" applyFill="1" applyBorder="1" applyAlignment="1">
      <alignment horizontal="left" vertical="center" wrapText="1"/>
    </xf>
    <xf numFmtId="0" fontId="28" fillId="22" borderId="0" xfId="0" applyFont="1" applyFill="1" applyBorder="1" applyAlignment="1">
      <alignment horizontal="left" vertical="center"/>
    </xf>
    <xf numFmtId="0" fontId="21" fillId="22" borderId="0" xfId="0" applyFont="1" applyFill="1" applyBorder="1" applyAlignment="1">
      <alignment horizontal="left" vertical="center"/>
    </xf>
    <xf numFmtId="0" fontId="21" fillId="22" borderId="11" xfId="0" applyFont="1" applyFill="1" applyBorder="1" applyAlignment="1">
      <alignment horizontal="left" vertical="center"/>
    </xf>
    <xf numFmtId="0" fontId="29" fillId="22" borderId="12" xfId="0" applyFont="1" applyFill="1" applyBorder="1" applyAlignment="1" applyProtection="1">
      <alignment horizontal="left" vertical="center"/>
      <protection locked="0"/>
    </xf>
    <xf numFmtId="0" fontId="29" fillId="22" borderId="13" xfId="0" applyFont="1" applyFill="1" applyBorder="1" applyAlignment="1" applyProtection="1">
      <alignment horizontal="left" vertical="center"/>
      <protection locked="0"/>
    </xf>
    <xf numFmtId="0" fontId="26" fillId="22" borderId="13" xfId="0" applyFont="1" applyFill="1" applyBorder="1" applyAlignment="1" applyProtection="1">
      <alignment horizontal="left" vertical="center"/>
      <protection locked="0"/>
    </xf>
    <xf numFmtId="0" fontId="26" fillId="22" borderId="14" xfId="0" applyFont="1" applyFill="1" applyBorder="1" applyAlignment="1" applyProtection="1">
      <alignment horizontal="left" vertical="center"/>
      <protection locked="0"/>
    </xf>
    <xf numFmtId="0" fontId="29" fillId="22" borderId="13" xfId="0" applyFont="1" applyFill="1" applyBorder="1" applyAlignment="1" applyProtection="1">
      <alignment horizontal="left" vertical="center"/>
      <protection locked="0"/>
    </xf>
    <xf numFmtId="0" fontId="30" fillId="24" borderId="0" xfId="0" applyFont="1" applyFill="1" applyBorder="1" applyAlignment="1">
      <alignment horizontal="right" vertical="center"/>
    </xf>
    <xf numFmtId="184" fontId="30" fillId="24" borderId="0" xfId="0" applyNumberFormat="1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right" vertical="center"/>
    </xf>
    <xf numFmtId="184" fontId="30" fillId="24" borderId="10" xfId="0" applyNumberFormat="1" applyFont="1" applyFill="1" applyBorder="1" applyAlignment="1">
      <alignment horizontal="right" vertical="center"/>
    </xf>
    <xf numFmtId="0" fontId="30" fillId="24" borderId="15" xfId="0" applyFont="1" applyFill="1" applyBorder="1" applyAlignment="1" applyProtection="1">
      <alignment horizontal="right" vertical="center"/>
      <protection locked="0"/>
    </xf>
    <xf numFmtId="184" fontId="30" fillId="24" borderId="10" xfId="0" applyNumberFormat="1" applyFont="1" applyFill="1" applyBorder="1" applyAlignment="1" applyProtection="1">
      <alignment horizontal="right" vertical="center"/>
      <protection locked="0"/>
    </xf>
    <xf numFmtId="0" fontId="30" fillId="24" borderId="16" xfId="0" applyFont="1" applyFill="1" applyBorder="1" applyAlignment="1" applyProtection="1">
      <alignment horizontal="right" vertical="center"/>
      <protection locked="0"/>
    </xf>
    <xf numFmtId="184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17" xfId="0" applyFont="1" applyFill="1" applyBorder="1" applyAlignment="1" applyProtection="1">
      <alignment horizontal="right" vertical="center"/>
      <protection locked="0"/>
    </xf>
    <xf numFmtId="184" fontId="30" fillId="24" borderId="18" xfId="0" applyNumberFormat="1" applyFont="1" applyFill="1" applyBorder="1" applyAlignment="1" applyProtection="1">
      <alignment horizontal="right" vertical="center"/>
      <protection locked="0"/>
    </xf>
    <xf numFmtId="0" fontId="30" fillId="24" borderId="18" xfId="0" applyFont="1" applyFill="1" applyBorder="1" applyAlignment="1" applyProtection="1">
      <alignment horizontal="right" vertical="center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0" fontId="26" fillId="8" borderId="20" xfId="0" applyFont="1" applyFill="1" applyBorder="1" applyAlignment="1" applyProtection="1">
      <alignment horizontal="center" vertical="center" wrapText="1"/>
      <protection locked="0"/>
    </xf>
    <xf numFmtId="0" fontId="21" fillId="8" borderId="16" xfId="0" applyFont="1" applyFill="1" applyBorder="1" applyAlignment="1" applyProtection="1">
      <alignment horizontal="center" vertical="center" wrapText="1"/>
      <protection locked="0"/>
    </xf>
    <xf numFmtId="0" fontId="26" fillId="8" borderId="15" xfId="0" applyFont="1" applyFill="1" applyBorder="1" applyAlignment="1" applyProtection="1">
      <alignment horizontal="center" vertical="center" wrapText="1"/>
      <protection locked="0"/>
    </xf>
    <xf numFmtId="0" fontId="21" fillId="8" borderId="21" xfId="0" applyFont="1" applyFill="1" applyBorder="1" applyAlignment="1" applyProtection="1">
      <alignment horizontal="center" vertical="center" wrapText="1"/>
      <protection locked="0"/>
    </xf>
    <xf numFmtId="0" fontId="21" fillId="8" borderId="19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Alignment="1" applyProtection="1">
      <alignment vertical="center"/>
      <protection locked="0"/>
    </xf>
    <xf numFmtId="0" fontId="26" fillId="24" borderId="0" xfId="0" applyFont="1" applyFill="1" applyAlignment="1" applyProtection="1">
      <alignment vertical="center" wrapText="1"/>
      <protection locked="0"/>
    </xf>
    <xf numFmtId="0" fontId="26" fillId="8" borderId="23" xfId="0" applyFont="1" applyFill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6" fillId="8" borderId="19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6" xfId="0" applyFont="1" applyFill="1" applyBorder="1" applyAlignment="1" applyProtection="1">
      <alignment horizontal="center" vertical="center"/>
      <protection locked="0"/>
    </xf>
    <xf numFmtId="0" fontId="26" fillId="8" borderId="16" xfId="0" applyFont="1" applyFill="1" applyBorder="1" applyAlignment="1" applyProtection="1">
      <alignment horizontal="center" vertical="center" wrapText="1"/>
      <protection locked="0"/>
    </xf>
    <xf numFmtId="0" fontId="26" fillId="8" borderId="20" xfId="0" applyFont="1" applyFill="1" applyBorder="1" applyAlignment="1" applyProtection="1">
      <alignment horizontal="center" vertical="center" wrapText="1"/>
      <protection locked="0"/>
    </xf>
    <xf numFmtId="0" fontId="26" fillId="8" borderId="13" xfId="0" applyFont="1" applyFill="1" applyBorder="1" applyAlignment="1" applyProtection="1">
      <alignment horizontal="center" vertical="center"/>
      <protection locked="0"/>
    </xf>
    <xf numFmtId="0" fontId="26" fillId="8" borderId="24" xfId="0" applyFont="1" applyFill="1" applyBorder="1" applyAlignment="1" applyProtection="1">
      <alignment horizontal="center" vertical="center"/>
      <protection locked="0"/>
    </xf>
    <xf numFmtId="0" fontId="26" fillId="8" borderId="22" xfId="0" applyFont="1" applyFill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>
      <alignment vertical="center" wrapText="1"/>
    </xf>
    <xf numFmtId="0" fontId="26" fillId="8" borderId="20" xfId="0" applyFont="1" applyFill="1" applyBorder="1" applyAlignment="1">
      <alignment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 applyProtection="1">
      <alignment horizontal="center" vertical="center"/>
      <protection locked="0"/>
    </xf>
    <xf numFmtId="0" fontId="26" fillId="8" borderId="20" xfId="0" applyFont="1" applyFill="1" applyBorder="1" applyAlignment="1" applyProtection="1">
      <alignment horizontal="center" vertical="center"/>
      <protection locked="0"/>
    </xf>
    <xf numFmtId="0" fontId="21" fillId="8" borderId="25" xfId="0" applyFont="1" applyFill="1" applyBorder="1" applyAlignment="1" applyProtection="1">
      <alignment horizontal="center" vertical="center"/>
      <protection locked="0"/>
    </xf>
    <xf numFmtId="0" fontId="26" fillId="8" borderId="26" xfId="0" applyFont="1" applyFill="1" applyBorder="1" applyAlignment="1" applyProtection="1">
      <alignment horizontal="center" vertical="center"/>
      <protection locked="0"/>
    </xf>
    <xf numFmtId="0" fontId="21" fillId="8" borderId="27" xfId="0" applyFont="1" applyFill="1" applyBorder="1" applyAlignment="1" applyProtection="1">
      <alignment horizontal="center" vertical="center"/>
      <protection locked="0"/>
    </xf>
    <xf numFmtId="0" fontId="21" fillId="8" borderId="27" xfId="0" applyFont="1" applyFill="1" applyBorder="1" applyAlignment="1" applyProtection="1">
      <alignment horizontal="center" vertical="center" wrapText="1"/>
      <protection locked="0"/>
    </xf>
    <xf numFmtId="0" fontId="26" fillId="8" borderId="28" xfId="0" applyFont="1" applyFill="1" applyBorder="1" applyAlignment="1" applyProtection="1">
      <alignment horizontal="center" vertical="center" wrapText="1"/>
      <protection locked="0"/>
    </xf>
    <xf numFmtId="0" fontId="21" fillId="8" borderId="29" xfId="0" applyFont="1" applyFill="1" applyBorder="1" applyAlignment="1" applyProtection="1">
      <alignment horizontal="center" vertical="center"/>
      <protection locked="0"/>
    </xf>
    <xf numFmtId="0" fontId="26" fillId="8" borderId="29" xfId="0" applyFont="1" applyFill="1" applyBorder="1" applyAlignment="1" applyProtection="1">
      <alignment horizontal="center" vertical="center"/>
      <protection locked="0"/>
    </xf>
    <xf numFmtId="0" fontId="26" fillId="8" borderId="28" xfId="0" applyFont="1" applyFill="1" applyBorder="1" applyAlignment="1" applyProtection="1">
      <alignment horizontal="center" vertical="center"/>
      <protection locked="0"/>
    </xf>
    <xf numFmtId="0" fontId="21" fillId="8" borderId="30" xfId="0" applyFont="1" applyFill="1" applyBorder="1" applyAlignment="1" applyProtection="1">
      <alignment horizontal="center" vertical="center"/>
      <protection locked="0"/>
    </xf>
    <xf numFmtId="0" fontId="21" fillId="8" borderId="27" xfId="0" applyFont="1" applyFill="1" applyBorder="1" applyAlignment="1" applyProtection="1">
      <alignment horizontal="center" vertical="center"/>
      <protection locked="0"/>
    </xf>
    <xf numFmtId="0" fontId="21" fillId="8" borderId="27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 wrapText="1"/>
    </xf>
    <xf numFmtId="0" fontId="21" fillId="8" borderId="26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zoomScalePageLayoutView="0" workbookViewId="0" topLeftCell="A1">
      <selection activeCell="A1" sqref="A1:V1"/>
    </sheetView>
  </sheetViews>
  <sheetFormatPr defaultColWidth="9.00390625" defaultRowHeight="24" customHeight="1"/>
  <cols>
    <col min="1" max="1" width="25.50390625" style="9" customWidth="1"/>
    <col min="2" max="2" width="32.375" style="9" bestFit="1" customWidth="1"/>
    <col min="3" max="3" width="14.00390625" style="10" customWidth="1"/>
    <col min="4" max="4" width="14.00390625" style="11" customWidth="1"/>
    <col min="5" max="12" width="14.00390625" style="10" customWidth="1"/>
    <col min="13" max="22" width="14.00390625" style="9" customWidth="1"/>
    <col min="23" max="16384" width="9.00390625" style="2" customWidth="1"/>
  </cols>
  <sheetData>
    <row r="1" spans="1:22" s="3" customFormat="1" ht="24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3" customFormat="1" ht="24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13" customFormat="1" ht="15.75" customHeight="1">
      <c r="A3" s="12"/>
      <c r="B3" s="12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" customFormat="1" ht="24" customHeight="1" thickBot="1">
      <c r="A4" s="14"/>
      <c r="B4" s="8"/>
      <c r="C4" s="50" t="s">
        <v>108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43" customFormat="1" ht="24" customHeight="1">
      <c r="A5" s="67" t="s">
        <v>78</v>
      </c>
      <c r="B5" s="68" t="s">
        <v>79</v>
      </c>
      <c r="C5" s="69" t="s">
        <v>80</v>
      </c>
      <c r="D5" s="70" t="s">
        <v>81</v>
      </c>
      <c r="E5" s="71"/>
      <c r="F5" s="72" t="s">
        <v>82</v>
      </c>
      <c r="G5" s="73"/>
      <c r="H5" s="74"/>
      <c r="I5" s="75" t="s">
        <v>83</v>
      </c>
      <c r="J5" s="73"/>
      <c r="K5" s="73"/>
      <c r="L5" s="76" t="s">
        <v>84</v>
      </c>
      <c r="M5" s="77" t="s">
        <v>85</v>
      </c>
      <c r="N5" s="78" t="s">
        <v>86</v>
      </c>
      <c r="O5" s="79"/>
      <c r="P5" s="80" t="s">
        <v>87</v>
      </c>
      <c r="Q5" s="81" t="s">
        <v>88</v>
      </c>
      <c r="R5" s="82" t="s">
        <v>89</v>
      </c>
      <c r="S5" s="82" t="s">
        <v>90</v>
      </c>
      <c r="T5" s="82" t="s">
        <v>91</v>
      </c>
      <c r="U5" s="80" t="s">
        <v>92</v>
      </c>
      <c r="V5" s="80" t="s">
        <v>106</v>
      </c>
    </row>
    <row r="6" spans="1:22" s="44" customFormat="1" ht="24" customHeight="1">
      <c r="A6" s="59"/>
      <c r="B6" s="65"/>
      <c r="C6" s="37" t="s">
        <v>93</v>
      </c>
      <c r="D6" s="57"/>
      <c r="E6" s="42" t="s">
        <v>94</v>
      </c>
      <c r="F6" s="61" t="s">
        <v>99</v>
      </c>
      <c r="G6" s="61" t="s">
        <v>100</v>
      </c>
      <c r="H6" s="61" t="s">
        <v>101</v>
      </c>
      <c r="I6" s="38" t="s">
        <v>102</v>
      </c>
      <c r="J6" s="39" t="s">
        <v>86</v>
      </c>
      <c r="K6" s="38" t="s">
        <v>103</v>
      </c>
      <c r="L6" s="56"/>
      <c r="M6" s="40" t="s">
        <v>95</v>
      </c>
      <c r="N6" s="41" t="s">
        <v>104</v>
      </c>
      <c r="O6" s="41" t="s">
        <v>105</v>
      </c>
      <c r="P6" s="54"/>
      <c r="Q6" s="54"/>
      <c r="R6" s="54"/>
      <c r="S6" s="54"/>
      <c r="T6" s="54"/>
      <c r="U6" s="55"/>
      <c r="V6" s="55"/>
    </row>
    <row r="7" spans="1:22" s="44" customFormat="1" ht="24" customHeight="1">
      <c r="A7" s="59"/>
      <c r="B7" s="65"/>
      <c r="C7" s="35" t="s">
        <v>96</v>
      </c>
      <c r="D7" s="46" t="s">
        <v>97</v>
      </c>
      <c r="E7" s="46" t="s">
        <v>98</v>
      </c>
      <c r="F7" s="46"/>
      <c r="G7" s="52"/>
      <c r="H7" s="62"/>
      <c r="I7" s="46" t="s">
        <v>67</v>
      </c>
      <c r="J7" s="42" t="s">
        <v>68</v>
      </c>
      <c r="K7" s="46" t="s">
        <v>69</v>
      </c>
      <c r="L7" s="57" t="s">
        <v>70</v>
      </c>
      <c r="M7" s="52" t="s">
        <v>109</v>
      </c>
      <c r="N7" s="52" t="s">
        <v>71</v>
      </c>
      <c r="O7" s="52" t="s">
        <v>72</v>
      </c>
      <c r="P7" s="52" t="s">
        <v>110</v>
      </c>
      <c r="Q7" s="52" t="s">
        <v>73</v>
      </c>
      <c r="R7" s="52" t="s">
        <v>111</v>
      </c>
      <c r="S7" s="52" t="s">
        <v>112</v>
      </c>
      <c r="T7" s="52" t="s">
        <v>74</v>
      </c>
      <c r="U7" s="52" t="s">
        <v>75</v>
      </c>
      <c r="V7" s="53" t="s">
        <v>107</v>
      </c>
    </row>
    <row r="8" spans="1:22" s="44" customFormat="1" ht="43.5" customHeight="1">
      <c r="A8" s="60"/>
      <c r="B8" s="66"/>
      <c r="C8" s="36" t="s">
        <v>76</v>
      </c>
      <c r="D8" s="58"/>
      <c r="E8" s="58"/>
      <c r="F8" s="58"/>
      <c r="G8" s="64"/>
      <c r="H8" s="63"/>
      <c r="I8" s="58"/>
      <c r="J8" s="36" t="s">
        <v>77</v>
      </c>
      <c r="K8" s="58"/>
      <c r="L8" s="45"/>
      <c r="M8" s="64"/>
      <c r="N8" s="64"/>
      <c r="O8" s="64"/>
      <c r="P8" s="64"/>
      <c r="Q8" s="64"/>
      <c r="R8" s="64"/>
      <c r="S8" s="64"/>
      <c r="T8" s="64"/>
      <c r="U8" s="64"/>
      <c r="V8" s="83"/>
    </row>
    <row r="9" spans="1:22" s="4" customFormat="1" ht="24" customHeight="1">
      <c r="A9" s="15" t="s">
        <v>0</v>
      </c>
      <c r="B9" s="19" t="s">
        <v>36</v>
      </c>
      <c r="C9" s="28">
        <v>986</v>
      </c>
      <c r="D9" s="29">
        <v>37131235</v>
      </c>
      <c r="E9" s="29">
        <v>15983452.2</v>
      </c>
      <c r="F9" s="29">
        <v>32690736.7</v>
      </c>
      <c r="G9" s="29">
        <v>3435898.2</v>
      </c>
      <c r="H9" s="29">
        <v>1004600.1</v>
      </c>
      <c r="I9" s="29">
        <v>36100026.7</v>
      </c>
      <c r="J9" s="29">
        <v>35486695.5</v>
      </c>
      <c r="K9" s="29">
        <v>1644539.5</v>
      </c>
      <c r="L9" s="29">
        <v>21963604.8</v>
      </c>
      <c r="M9" s="26">
        <v>273500361</v>
      </c>
      <c r="N9" s="26">
        <v>107310475</v>
      </c>
      <c r="O9" s="26">
        <v>204933860</v>
      </c>
      <c r="P9" s="26">
        <v>82517081</v>
      </c>
      <c r="Q9" s="27">
        <v>14876425.8</v>
      </c>
      <c r="R9" s="26">
        <v>126337</v>
      </c>
      <c r="S9" s="26">
        <v>2723060</v>
      </c>
      <c r="T9" s="27">
        <v>698444.6</v>
      </c>
      <c r="U9" s="26">
        <v>1124216</v>
      </c>
      <c r="V9" s="26">
        <v>1151645</v>
      </c>
    </row>
    <row r="10" spans="1:22" s="4" customFormat="1" ht="24" customHeight="1">
      <c r="A10" s="16" t="s">
        <v>20</v>
      </c>
      <c r="B10" s="20" t="s">
        <v>37</v>
      </c>
      <c r="C10" s="30" t="s">
        <v>66</v>
      </c>
      <c r="D10" s="31"/>
      <c r="E10" s="31"/>
      <c r="F10" s="31"/>
      <c r="G10" s="31"/>
      <c r="H10" s="31"/>
      <c r="I10" s="31"/>
      <c r="J10" s="31"/>
      <c r="K10" s="31"/>
      <c r="L10" s="31"/>
      <c r="M10" s="24" t="s">
        <v>16</v>
      </c>
      <c r="N10" s="24" t="s">
        <v>16</v>
      </c>
      <c r="O10" s="24" t="s">
        <v>16</v>
      </c>
      <c r="P10" s="24" t="s">
        <v>16</v>
      </c>
      <c r="Q10" s="25"/>
      <c r="R10" s="24" t="s">
        <v>16</v>
      </c>
      <c r="S10" s="24" t="s">
        <v>16</v>
      </c>
      <c r="T10" s="25"/>
      <c r="U10" s="24" t="s">
        <v>16</v>
      </c>
      <c r="V10" s="25" t="s">
        <v>16</v>
      </c>
    </row>
    <row r="11" spans="1:22" s="6" customFormat="1" ht="24" customHeight="1">
      <c r="A11" s="17" t="s">
        <v>1</v>
      </c>
      <c r="B11" s="21" t="s">
        <v>38</v>
      </c>
      <c r="C11" s="30">
        <v>983</v>
      </c>
      <c r="D11" s="31">
        <v>37098235.4</v>
      </c>
      <c r="E11" s="31">
        <v>15980105.2</v>
      </c>
      <c r="F11" s="31">
        <v>32661102.1</v>
      </c>
      <c r="G11" s="31">
        <v>3435898.2</v>
      </c>
      <c r="H11" s="31">
        <v>1001235.1</v>
      </c>
      <c r="I11" s="31">
        <v>36067027.1</v>
      </c>
      <c r="J11" s="31">
        <v>35453695.9</v>
      </c>
      <c r="K11" s="31">
        <v>1644539.5</v>
      </c>
      <c r="L11" s="31">
        <v>21963282.7</v>
      </c>
      <c r="M11" s="24">
        <v>273500361</v>
      </c>
      <c r="N11" s="24">
        <v>107310475</v>
      </c>
      <c r="O11" s="24">
        <v>204933860</v>
      </c>
      <c r="P11" s="24">
        <v>82517081</v>
      </c>
      <c r="Q11" s="25">
        <v>14876425.8</v>
      </c>
      <c r="R11" s="24">
        <v>126330</v>
      </c>
      <c r="S11" s="24">
        <v>2722599</v>
      </c>
      <c r="T11" s="25">
        <v>698424</v>
      </c>
      <c r="U11" s="24">
        <v>1123517</v>
      </c>
      <c r="V11" s="24">
        <v>1150992</v>
      </c>
    </row>
    <row r="12" spans="1:22" s="6" customFormat="1" ht="24" customHeight="1">
      <c r="A12" s="17" t="s">
        <v>21</v>
      </c>
      <c r="B12" s="21" t="s">
        <v>39</v>
      </c>
      <c r="C12" s="30">
        <v>5</v>
      </c>
      <c r="D12" s="31">
        <v>101260</v>
      </c>
      <c r="E12" s="31">
        <v>725</v>
      </c>
      <c r="F12" s="31">
        <v>101260</v>
      </c>
      <c r="G12" s="31"/>
      <c r="H12" s="31"/>
      <c r="I12" s="31">
        <v>94072.6</v>
      </c>
      <c r="J12" s="31">
        <v>94072.6</v>
      </c>
      <c r="K12" s="31">
        <v>7187.4</v>
      </c>
      <c r="L12" s="31">
        <v>77652.4</v>
      </c>
      <c r="M12" s="24"/>
      <c r="N12" s="24"/>
      <c r="O12" s="24"/>
      <c r="P12" s="24"/>
      <c r="Q12" s="25"/>
      <c r="R12" s="24">
        <v>363</v>
      </c>
      <c r="S12" s="24">
        <v>15423</v>
      </c>
      <c r="T12" s="25">
        <v>939.8</v>
      </c>
      <c r="U12" s="24">
        <v>3382</v>
      </c>
      <c r="V12" s="24">
        <v>3514</v>
      </c>
    </row>
    <row r="13" spans="1:22" s="6" customFormat="1" ht="24" customHeight="1">
      <c r="A13" s="17" t="s">
        <v>22</v>
      </c>
      <c r="B13" s="21" t="s">
        <v>40</v>
      </c>
      <c r="C13" s="30">
        <v>3</v>
      </c>
      <c r="D13" s="31">
        <v>9371.3</v>
      </c>
      <c r="E13" s="31"/>
      <c r="F13" s="31">
        <v>6236.5</v>
      </c>
      <c r="G13" s="31">
        <v>3134.8</v>
      </c>
      <c r="H13" s="31"/>
      <c r="I13" s="31">
        <v>9371.3</v>
      </c>
      <c r="J13" s="31">
        <v>9371.3</v>
      </c>
      <c r="K13" s="31"/>
      <c r="L13" s="31">
        <v>12003.5</v>
      </c>
      <c r="M13" s="24"/>
      <c r="N13" s="24"/>
      <c r="O13" s="24"/>
      <c r="P13" s="24"/>
      <c r="Q13" s="25"/>
      <c r="R13" s="24">
        <v>30</v>
      </c>
      <c r="S13" s="24">
        <v>530</v>
      </c>
      <c r="T13" s="25">
        <v>5.5</v>
      </c>
      <c r="U13" s="24">
        <v>333</v>
      </c>
      <c r="V13" s="24">
        <v>307</v>
      </c>
    </row>
    <row r="14" spans="1:22" s="6" customFormat="1" ht="24" customHeight="1">
      <c r="A14" s="17" t="s">
        <v>23</v>
      </c>
      <c r="B14" s="21" t="s">
        <v>41</v>
      </c>
      <c r="C14" s="30">
        <v>2</v>
      </c>
      <c r="D14" s="31">
        <v>221902.2</v>
      </c>
      <c r="E14" s="31">
        <v>104202.4</v>
      </c>
      <c r="F14" s="31">
        <v>221902.2</v>
      </c>
      <c r="G14" s="31"/>
      <c r="H14" s="31"/>
      <c r="I14" s="31">
        <v>221902.2</v>
      </c>
      <c r="J14" s="31">
        <v>221902.2</v>
      </c>
      <c r="K14" s="31"/>
      <c r="L14" s="31">
        <v>159365.2</v>
      </c>
      <c r="M14" s="24">
        <v>2080919</v>
      </c>
      <c r="N14" s="24">
        <v>1100577</v>
      </c>
      <c r="O14" s="24">
        <v>2080919</v>
      </c>
      <c r="P14" s="24">
        <v>958567</v>
      </c>
      <c r="Q14" s="25">
        <v>158463</v>
      </c>
      <c r="R14" s="24">
        <v>3834</v>
      </c>
      <c r="S14" s="24">
        <v>11852</v>
      </c>
      <c r="T14" s="25">
        <v>1661.1</v>
      </c>
      <c r="U14" s="24">
        <v>4042</v>
      </c>
      <c r="V14" s="24">
        <v>4030</v>
      </c>
    </row>
    <row r="15" spans="1:22" s="6" customFormat="1" ht="24" customHeight="1">
      <c r="A15" s="17" t="s">
        <v>24</v>
      </c>
      <c r="B15" s="21" t="s">
        <v>42</v>
      </c>
      <c r="C15" s="30">
        <v>97</v>
      </c>
      <c r="D15" s="31">
        <v>4054601.6</v>
      </c>
      <c r="E15" s="31">
        <v>1164703.2</v>
      </c>
      <c r="F15" s="31">
        <v>2940505.9</v>
      </c>
      <c r="G15" s="31">
        <v>912264.5</v>
      </c>
      <c r="H15" s="31">
        <v>201831.2</v>
      </c>
      <c r="I15" s="31">
        <v>4151883.2</v>
      </c>
      <c r="J15" s="31">
        <v>3845538.3</v>
      </c>
      <c r="K15" s="31">
        <v>209063.3</v>
      </c>
      <c r="L15" s="31">
        <v>1936597.7</v>
      </c>
      <c r="M15" s="24">
        <v>13655140</v>
      </c>
      <c r="N15" s="24">
        <v>5272018</v>
      </c>
      <c r="O15" s="24">
        <v>10321023</v>
      </c>
      <c r="P15" s="24">
        <v>3770943</v>
      </c>
      <c r="Q15" s="25">
        <v>680207.8</v>
      </c>
      <c r="R15" s="24">
        <v>12935</v>
      </c>
      <c r="S15" s="24">
        <v>283234</v>
      </c>
      <c r="T15" s="25">
        <v>137937.6</v>
      </c>
      <c r="U15" s="24">
        <v>61421</v>
      </c>
      <c r="V15" s="24">
        <v>106838</v>
      </c>
    </row>
    <row r="16" spans="1:22" s="6" customFormat="1" ht="24" customHeight="1">
      <c r="A16" s="17" t="s">
        <v>25</v>
      </c>
      <c r="B16" s="21" t="s">
        <v>43</v>
      </c>
      <c r="C16" s="30">
        <v>18</v>
      </c>
      <c r="D16" s="31">
        <v>8573568.6</v>
      </c>
      <c r="E16" s="31">
        <v>6500922</v>
      </c>
      <c r="F16" s="31">
        <v>7282452.4</v>
      </c>
      <c r="G16" s="31">
        <v>940220.6</v>
      </c>
      <c r="H16" s="31">
        <v>350895.6</v>
      </c>
      <c r="I16" s="31">
        <v>8474507.3</v>
      </c>
      <c r="J16" s="31">
        <v>8265852.1</v>
      </c>
      <c r="K16" s="31">
        <v>307716.5</v>
      </c>
      <c r="L16" s="31">
        <v>5658363.8</v>
      </c>
      <c r="M16" s="24">
        <v>74681525</v>
      </c>
      <c r="N16" s="24">
        <v>21152589</v>
      </c>
      <c r="O16" s="24">
        <v>63057502</v>
      </c>
      <c r="P16" s="24">
        <v>18782446</v>
      </c>
      <c r="Q16" s="25">
        <v>4333175.7</v>
      </c>
      <c r="R16" s="24">
        <v>13865</v>
      </c>
      <c r="S16" s="24">
        <v>333071</v>
      </c>
      <c r="T16" s="25">
        <v>73829.5</v>
      </c>
      <c r="U16" s="24">
        <v>235601</v>
      </c>
      <c r="V16" s="24">
        <v>220262</v>
      </c>
    </row>
    <row r="17" spans="1:22" s="6" customFormat="1" ht="24" customHeight="1">
      <c r="A17" s="17" t="s">
        <v>26</v>
      </c>
      <c r="B17" s="21" t="s">
        <v>44</v>
      </c>
      <c r="C17" s="30">
        <v>858</v>
      </c>
      <c r="D17" s="31">
        <v>24137531.7</v>
      </c>
      <c r="E17" s="31">
        <v>8209552.6</v>
      </c>
      <c r="F17" s="31">
        <v>22108745.1</v>
      </c>
      <c r="G17" s="31">
        <v>1580278.3</v>
      </c>
      <c r="H17" s="31">
        <v>448508.3</v>
      </c>
      <c r="I17" s="31">
        <v>23115290.5</v>
      </c>
      <c r="J17" s="31">
        <v>23016959.4</v>
      </c>
      <c r="K17" s="31">
        <v>1120572.3</v>
      </c>
      <c r="L17" s="31">
        <v>14119300.1</v>
      </c>
      <c r="M17" s="24">
        <v>183082777</v>
      </c>
      <c r="N17" s="24">
        <v>79785291</v>
      </c>
      <c r="O17" s="24">
        <v>129474416</v>
      </c>
      <c r="P17" s="24">
        <v>59005125</v>
      </c>
      <c r="Q17" s="25">
        <v>9704579.3</v>
      </c>
      <c r="R17" s="24">
        <v>95303</v>
      </c>
      <c r="S17" s="24">
        <v>2078489</v>
      </c>
      <c r="T17" s="25">
        <v>484050.5</v>
      </c>
      <c r="U17" s="24">
        <v>818738</v>
      </c>
      <c r="V17" s="24">
        <v>816041</v>
      </c>
    </row>
    <row r="18" spans="1:22" s="7" customFormat="1" ht="24" customHeight="1">
      <c r="A18" s="17" t="s">
        <v>2</v>
      </c>
      <c r="B18" s="21" t="s">
        <v>10</v>
      </c>
      <c r="C18" s="30">
        <v>2</v>
      </c>
      <c r="D18" s="31">
        <v>32865.3</v>
      </c>
      <c r="E18" s="31">
        <v>3347</v>
      </c>
      <c r="F18" s="31">
        <v>29500.3</v>
      </c>
      <c r="G18" s="31"/>
      <c r="H18" s="31">
        <v>3365</v>
      </c>
      <c r="I18" s="31">
        <v>32865.3</v>
      </c>
      <c r="J18" s="31">
        <v>32865.3</v>
      </c>
      <c r="K18" s="31"/>
      <c r="L18" s="31">
        <v>187.8</v>
      </c>
      <c r="M18" s="24"/>
      <c r="N18" s="24"/>
      <c r="O18" s="24"/>
      <c r="P18" s="24"/>
      <c r="Q18" s="25"/>
      <c r="R18" s="24">
        <v>7</v>
      </c>
      <c r="S18" s="24">
        <v>461</v>
      </c>
      <c r="T18" s="25">
        <v>20.6</v>
      </c>
      <c r="U18" s="24">
        <v>676</v>
      </c>
      <c r="V18" s="24">
        <v>625</v>
      </c>
    </row>
    <row r="19" spans="1:22" s="6" customFormat="1" ht="24" customHeight="1">
      <c r="A19" s="17" t="s">
        <v>3</v>
      </c>
      <c r="B19" s="21" t="s">
        <v>45</v>
      </c>
      <c r="C19" s="30">
        <v>1</v>
      </c>
      <c r="D19" s="31">
        <v>134.3</v>
      </c>
      <c r="E19" s="31"/>
      <c r="F19" s="31">
        <v>134.3</v>
      </c>
      <c r="G19" s="31"/>
      <c r="H19" s="31"/>
      <c r="I19" s="31">
        <v>134.3</v>
      </c>
      <c r="J19" s="31">
        <v>134.3</v>
      </c>
      <c r="K19" s="31"/>
      <c r="L19" s="31">
        <v>134.3</v>
      </c>
      <c r="M19" s="24"/>
      <c r="N19" s="24"/>
      <c r="O19" s="24"/>
      <c r="P19" s="24"/>
      <c r="Q19" s="25"/>
      <c r="R19" s="24"/>
      <c r="S19" s="24"/>
      <c r="T19" s="25"/>
      <c r="U19" s="24">
        <v>23</v>
      </c>
      <c r="V19" s="24">
        <v>28</v>
      </c>
    </row>
    <row r="20" spans="1:22" s="7" customFormat="1" ht="24" customHeight="1">
      <c r="A20" s="16" t="s">
        <v>27</v>
      </c>
      <c r="B20" s="20" t="s">
        <v>46</v>
      </c>
      <c r="C20" s="30" t="s">
        <v>66</v>
      </c>
      <c r="D20" s="31"/>
      <c r="E20" s="31"/>
      <c r="F20" s="31"/>
      <c r="G20" s="31"/>
      <c r="H20" s="31"/>
      <c r="I20" s="31"/>
      <c r="J20" s="31"/>
      <c r="K20" s="31"/>
      <c r="L20" s="31"/>
      <c r="M20" s="24" t="s">
        <v>16</v>
      </c>
      <c r="N20" s="24" t="s">
        <v>16</v>
      </c>
      <c r="O20" s="24" t="s">
        <v>16</v>
      </c>
      <c r="P20" s="24" t="s">
        <v>16</v>
      </c>
      <c r="Q20" s="25"/>
      <c r="R20" s="24" t="s">
        <v>16</v>
      </c>
      <c r="S20" s="24" t="s">
        <v>16</v>
      </c>
      <c r="T20" s="25"/>
      <c r="U20" s="24" t="s">
        <v>16</v>
      </c>
      <c r="V20" s="25" t="s">
        <v>16</v>
      </c>
    </row>
    <row r="21" spans="1:22" s="6" customFormat="1" ht="24" customHeight="1">
      <c r="A21" s="17" t="s">
        <v>4</v>
      </c>
      <c r="B21" s="21" t="s">
        <v>47</v>
      </c>
      <c r="C21" s="30">
        <f>C22+C23</f>
        <v>620</v>
      </c>
      <c r="D21" s="31">
        <v>33814209.1</v>
      </c>
      <c r="E21" s="31">
        <v>15158083.4</v>
      </c>
      <c r="F21" s="31">
        <v>31039954</v>
      </c>
      <c r="G21" s="31">
        <v>2001486.8</v>
      </c>
      <c r="H21" s="31">
        <v>772768.3</v>
      </c>
      <c r="I21" s="31">
        <v>32980556</v>
      </c>
      <c r="J21" s="31">
        <v>32664677.7</v>
      </c>
      <c r="K21" s="31">
        <v>1149531.4</v>
      </c>
      <c r="L21" s="31">
        <v>20050194.8</v>
      </c>
      <c r="M21" s="24">
        <f aca="true" t="shared" si="0" ref="M21:U21">M22+M23</f>
        <v>270934636</v>
      </c>
      <c r="N21" s="24">
        <f t="shared" si="0"/>
        <v>105817272</v>
      </c>
      <c r="O21" s="24">
        <f t="shared" si="0"/>
        <v>203265576</v>
      </c>
      <c r="P21" s="24">
        <f t="shared" si="0"/>
        <v>81817755</v>
      </c>
      <c r="Q21" s="25">
        <v>14782690.1</v>
      </c>
      <c r="R21" s="24">
        <f>R22+R23</f>
        <v>106057</v>
      </c>
      <c r="S21" s="24">
        <f>S22+S23</f>
        <v>2453224</v>
      </c>
      <c r="T21" s="25">
        <v>643232.6</v>
      </c>
      <c r="U21" s="24">
        <f t="shared" si="0"/>
        <v>1012237</v>
      </c>
      <c r="V21" s="25">
        <v>1046911</v>
      </c>
    </row>
    <row r="22" spans="1:22" s="6" customFormat="1" ht="24" customHeight="1">
      <c r="A22" s="17" t="s">
        <v>28</v>
      </c>
      <c r="B22" s="21" t="s">
        <v>48</v>
      </c>
      <c r="C22" s="30">
        <v>348</v>
      </c>
      <c r="D22" s="31">
        <v>25558806.8</v>
      </c>
      <c r="E22" s="31">
        <v>11532611</v>
      </c>
      <c r="F22" s="31">
        <v>23683528.2</v>
      </c>
      <c r="G22" s="31">
        <v>1335639.9</v>
      </c>
      <c r="H22" s="31">
        <v>539638.7</v>
      </c>
      <c r="I22" s="31">
        <v>25175253.2</v>
      </c>
      <c r="J22" s="31">
        <v>24908001.6</v>
      </c>
      <c r="K22" s="31">
        <v>650805.2</v>
      </c>
      <c r="L22" s="31">
        <v>14954675.5</v>
      </c>
      <c r="M22" s="24">
        <v>259833850</v>
      </c>
      <c r="N22" s="24">
        <v>101354352</v>
      </c>
      <c r="O22" s="24">
        <v>194643808</v>
      </c>
      <c r="P22" s="24">
        <v>77113986</v>
      </c>
      <c r="Q22" s="25">
        <v>13868656.4</v>
      </c>
      <c r="R22" s="24">
        <v>78801</v>
      </c>
      <c r="S22" s="24">
        <v>1495132</v>
      </c>
      <c r="T22" s="25">
        <v>322073.5</v>
      </c>
      <c r="U22" s="24">
        <v>808618</v>
      </c>
      <c r="V22" s="24">
        <v>808792</v>
      </c>
    </row>
    <row r="23" spans="1:22" s="6" customFormat="1" ht="24" customHeight="1">
      <c r="A23" s="17" t="s">
        <v>29</v>
      </c>
      <c r="B23" s="21" t="s">
        <v>49</v>
      </c>
      <c r="C23" s="30">
        <v>272</v>
      </c>
      <c r="D23" s="31">
        <v>8255402.3</v>
      </c>
      <c r="E23" s="31">
        <v>3625472.4</v>
      </c>
      <c r="F23" s="31">
        <v>7356425.8</v>
      </c>
      <c r="G23" s="31">
        <v>665846.9</v>
      </c>
      <c r="H23" s="31">
        <v>233129.6</v>
      </c>
      <c r="I23" s="31">
        <v>7805302.8</v>
      </c>
      <c r="J23" s="31">
        <v>7756676.1</v>
      </c>
      <c r="K23" s="31">
        <v>498726.2</v>
      </c>
      <c r="L23" s="31">
        <v>5095519.3</v>
      </c>
      <c r="M23" s="24">
        <v>11100786</v>
      </c>
      <c r="N23" s="24">
        <v>4462920</v>
      </c>
      <c r="O23" s="24">
        <v>8621768</v>
      </c>
      <c r="P23" s="24">
        <v>4703769</v>
      </c>
      <c r="Q23" s="25">
        <v>914033.7</v>
      </c>
      <c r="R23" s="24">
        <v>27256</v>
      </c>
      <c r="S23" s="24">
        <v>958092</v>
      </c>
      <c r="T23" s="25">
        <v>321159.1</v>
      </c>
      <c r="U23" s="24">
        <v>203619</v>
      </c>
      <c r="V23" s="24">
        <v>238119</v>
      </c>
    </row>
    <row r="24" spans="1:22" s="6" customFormat="1" ht="24" customHeight="1">
      <c r="A24" s="17" t="s">
        <v>5</v>
      </c>
      <c r="B24" s="21" t="s">
        <v>50</v>
      </c>
      <c r="C24" s="30">
        <v>144</v>
      </c>
      <c r="D24" s="31">
        <v>1682581.4</v>
      </c>
      <c r="E24" s="31">
        <v>496435.8</v>
      </c>
      <c r="F24" s="31">
        <v>256824.7</v>
      </c>
      <c r="G24" s="31">
        <v>1250668.1</v>
      </c>
      <c r="H24" s="31">
        <v>175088.6</v>
      </c>
      <c r="I24" s="31">
        <v>1544423.6</v>
      </c>
      <c r="J24" s="31">
        <v>1259457.5</v>
      </c>
      <c r="K24" s="31">
        <v>423123.9</v>
      </c>
      <c r="L24" s="31">
        <v>946207.4</v>
      </c>
      <c r="M24" s="24">
        <v>1175920</v>
      </c>
      <c r="N24" s="24">
        <v>726078</v>
      </c>
      <c r="O24" s="24">
        <v>910394</v>
      </c>
      <c r="P24" s="24">
        <v>484128</v>
      </c>
      <c r="Q24" s="25">
        <v>62842.1</v>
      </c>
      <c r="R24" s="24">
        <v>11872</v>
      </c>
      <c r="S24" s="24">
        <v>145615</v>
      </c>
      <c r="T24" s="25">
        <v>34182.7</v>
      </c>
      <c r="U24" s="24">
        <v>40482</v>
      </c>
      <c r="V24" s="24">
        <v>43143</v>
      </c>
    </row>
    <row r="25" spans="1:22" s="6" customFormat="1" ht="24" customHeight="1">
      <c r="A25" s="17" t="s">
        <v>6</v>
      </c>
      <c r="B25" s="21" t="s">
        <v>51</v>
      </c>
      <c r="C25" s="30">
        <v>175</v>
      </c>
      <c r="D25" s="31">
        <v>1169395.9</v>
      </c>
      <c r="E25" s="31">
        <v>131632.8</v>
      </c>
      <c r="F25" s="31">
        <v>1014376.5</v>
      </c>
      <c r="G25" s="31">
        <v>117784.5</v>
      </c>
      <c r="H25" s="31">
        <v>37234.9</v>
      </c>
      <c r="I25" s="31">
        <v>1158614.6</v>
      </c>
      <c r="J25" s="31">
        <v>1147315.7</v>
      </c>
      <c r="K25" s="31">
        <v>22080.2</v>
      </c>
      <c r="L25" s="31">
        <v>796601.3</v>
      </c>
      <c r="M25" s="24">
        <v>174167</v>
      </c>
      <c r="N25" s="24">
        <v>102485</v>
      </c>
      <c r="O25" s="24"/>
      <c r="P25" s="24">
        <v>119714</v>
      </c>
      <c r="Q25" s="25">
        <v>14603</v>
      </c>
      <c r="R25" s="24">
        <v>7113</v>
      </c>
      <c r="S25" s="24">
        <v>69382</v>
      </c>
      <c r="T25" s="25">
        <v>10567.3</v>
      </c>
      <c r="U25" s="24">
        <v>51895</v>
      </c>
      <c r="V25" s="24">
        <v>45512</v>
      </c>
    </row>
    <row r="26" spans="1:22" s="6" customFormat="1" ht="24" customHeight="1">
      <c r="A26" s="17" t="s">
        <v>7</v>
      </c>
      <c r="B26" s="21" t="s">
        <v>52</v>
      </c>
      <c r="C26" s="30">
        <v>10</v>
      </c>
      <c r="D26" s="31">
        <v>48426.1</v>
      </c>
      <c r="E26" s="31">
        <v>21261</v>
      </c>
      <c r="F26" s="31">
        <v>45383.2</v>
      </c>
      <c r="G26" s="31">
        <v>3042.9</v>
      </c>
      <c r="H26" s="31"/>
      <c r="I26" s="31">
        <v>46112.9</v>
      </c>
      <c r="J26" s="31">
        <v>45605.4</v>
      </c>
      <c r="K26" s="31">
        <v>2820.7</v>
      </c>
      <c r="L26" s="31">
        <v>45328.3</v>
      </c>
      <c r="M26" s="24">
        <v>20000</v>
      </c>
      <c r="N26" s="24">
        <v>10000</v>
      </c>
      <c r="O26" s="24">
        <v>5000</v>
      </c>
      <c r="P26" s="24"/>
      <c r="Q26" s="25"/>
      <c r="R26" s="24">
        <v>327</v>
      </c>
      <c r="S26" s="24">
        <v>7868</v>
      </c>
      <c r="T26" s="25">
        <v>575.3</v>
      </c>
      <c r="U26" s="24">
        <v>1982</v>
      </c>
      <c r="V26" s="24">
        <v>1704</v>
      </c>
    </row>
    <row r="27" spans="1:22" s="6" customFormat="1" ht="24" customHeight="1">
      <c r="A27" s="16" t="s">
        <v>30</v>
      </c>
      <c r="B27" s="23" t="s">
        <v>53</v>
      </c>
      <c r="C27" s="30" t="s">
        <v>66</v>
      </c>
      <c r="D27" s="31"/>
      <c r="E27" s="31"/>
      <c r="F27" s="31"/>
      <c r="G27" s="31"/>
      <c r="H27" s="31"/>
      <c r="I27" s="31"/>
      <c r="J27" s="31"/>
      <c r="K27" s="31"/>
      <c r="L27" s="31"/>
      <c r="M27" s="24" t="s">
        <v>16</v>
      </c>
      <c r="N27" s="24" t="s">
        <v>16</v>
      </c>
      <c r="O27" s="24" t="s">
        <v>16</v>
      </c>
      <c r="P27" s="24" t="s">
        <v>16</v>
      </c>
      <c r="Q27" s="25"/>
      <c r="R27" s="24" t="s">
        <v>16</v>
      </c>
      <c r="S27" s="24" t="s">
        <v>16</v>
      </c>
      <c r="T27" s="25"/>
      <c r="U27" s="24" t="s">
        <v>16</v>
      </c>
      <c r="V27" s="25" t="s">
        <v>16</v>
      </c>
    </row>
    <row r="28" spans="1:22" s="6" customFormat="1" ht="24" customHeight="1">
      <c r="A28" s="17" t="s">
        <v>11</v>
      </c>
      <c r="B28" s="21" t="s">
        <v>54</v>
      </c>
      <c r="C28" s="30">
        <v>40</v>
      </c>
      <c r="D28" s="31">
        <v>2907531.2</v>
      </c>
      <c r="E28" s="31">
        <v>862360.2</v>
      </c>
      <c r="F28" s="31">
        <v>2105327.7</v>
      </c>
      <c r="G28" s="31">
        <v>634903.1</v>
      </c>
      <c r="H28" s="31">
        <v>167300.4</v>
      </c>
      <c r="I28" s="31">
        <v>2887195.9</v>
      </c>
      <c r="J28" s="31">
        <v>2619442.7</v>
      </c>
      <c r="K28" s="31">
        <v>288088.5</v>
      </c>
      <c r="L28" s="31">
        <v>1143563.5</v>
      </c>
      <c r="M28" s="24">
        <v>6446008</v>
      </c>
      <c r="N28" s="24">
        <v>1307686</v>
      </c>
      <c r="O28" s="24">
        <v>6035116</v>
      </c>
      <c r="P28" s="24">
        <v>1150368</v>
      </c>
      <c r="Q28" s="25">
        <v>261405.5</v>
      </c>
      <c r="R28" s="24">
        <v>9194</v>
      </c>
      <c r="S28" s="24">
        <v>201601</v>
      </c>
      <c r="T28" s="25">
        <v>108288.2</v>
      </c>
      <c r="U28" s="24">
        <v>26995</v>
      </c>
      <c r="V28" s="24">
        <v>70922</v>
      </c>
    </row>
    <row r="29" spans="1:22" s="6" customFormat="1" ht="24" customHeight="1">
      <c r="A29" s="17" t="s">
        <v>12</v>
      </c>
      <c r="B29" s="21" t="s">
        <v>55</v>
      </c>
      <c r="C29" s="30">
        <v>19</v>
      </c>
      <c r="D29" s="31">
        <v>836976.8</v>
      </c>
      <c r="E29" s="31">
        <v>141185</v>
      </c>
      <c r="F29" s="31">
        <v>425476.9</v>
      </c>
      <c r="G29" s="31">
        <v>399116.1</v>
      </c>
      <c r="H29" s="31">
        <v>12383.8</v>
      </c>
      <c r="I29" s="31">
        <v>866584.4</v>
      </c>
      <c r="J29" s="31">
        <v>836862.7</v>
      </c>
      <c r="K29" s="31">
        <v>114.1</v>
      </c>
      <c r="L29" s="31">
        <v>661866.4</v>
      </c>
      <c r="M29" s="24">
        <v>3999086</v>
      </c>
      <c r="N29" s="24">
        <v>1926807</v>
      </c>
      <c r="O29" s="24">
        <v>3998830</v>
      </c>
      <c r="P29" s="24">
        <v>1391585</v>
      </c>
      <c r="Q29" s="25">
        <v>245237.5</v>
      </c>
      <c r="R29" s="24">
        <v>6382</v>
      </c>
      <c r="S29" s="24">
        <v>53685</v>
      </c>
      <c r="T29" s="25">
        <v>11837.5</v>
      </c>
      <c r="U29" s="24">
        <v>14854</v>
      </c>
      <c r="V29" s="24">
        <v>23569</v>
      </c>
    </row>
    <row r="30" spans="1:22" s="6" customFormat="1" ht="24" customHeight="1">
      <c r="A30" s="17" t="s">
        <v>13</v>
      </c>
      <c r="B30" s="21" t="s">
        <v>56</v>
      </c>
      <c r="C30" s="30">
        <v>921</v>
      </c>
      <c r="D30" s="31">
        <v>33312599.2</v>
      </c>
      <c r="E30" s="31">
        <v>14971456</v>
      </c>
      <c r="F30" s="31">
        <v>30096160</v>
      </c>
      <c r="G30" s="31">
        <v>2395318.6</v>
      </c>
      <c r="H30" s="31">
        <v>821120.6</v>
      </c>
      <c r="I30" s="31">
        <v>32284483.3</v>
      </c>
      <c r="J30" s="31">
        <v>31977497</v>
      </c>
      <c r="K30" s="31">
        <v>1335102.2</v>
      </c>
      <c r="L30" s="31">
        <v>20112589.8</v>
      </c>
      <c r="M30" s="24">
        <v>262365893</v>
      </c>
      <c r="N30" s="24">
        <v>103677417</v>
      </c>
      <c r="O30" s="24">
        <v>194801110</v>
      </c>
      <c r="P30" s="24">
        <v>79715864</v>
      </c>
      <c r="Q30" s="25">
        <v>14350167.4</v>
      </c>
      <c r="R30" s="24">
        <v>110525</v>
      </c>
      <c r="S30" s="24">
        <v>2455321</v>
      </c>
      <c r="T30" s="25">
        <v>571518.6</v>
      </c>
      <c r="U30" s="24">
        <v>1080876</v>
      </c>
      <c r="V30" s="24">
        <v>1055255</v>
      </c>
    </row>
    <row r="31" spans="1:22" s="6" customFormat="1" ht="24" customHeight="1">
      <c r="A31" s="17" t="s">
        <v>15</v>
      </c>
      <c r="B31" s="21" t="s">
        <v>57</v>
      </c>
      <c r="C31" s="30" t="s">
        <v>66</v>
      </c>
      <c r="D31" s="31"/>
      <c r="E31" s="31"/>
      <c r="F31" s="31"/>
      <c r="G31" s="31"/>
      <c r="H31" s="31"/>
      <c r="I31" s="31"/>
      <c r="J31" s="31"/>
      <c r="K31" s="31"/>
      <c r="L31" s="31"/>
      <c r="M31" s="24" t="s">
        <v>16</v>
      </c>
      <c r="N31" s="24" t="s">
        <v>16</v>
      </c>
      <c r="O31" s="24" t="s">
        <v>16</v>
      </c>
      <c r="P31" s="24" t="s">
        <v>16</v>
      </c>
      <c r="Q31" s="25"/>
      <c r="R31" s="24" t="s">
        <v>16</v>
      </c>
      <c r="S31" s="24" t="s">
        <v>16</v>
      </c>
      <c r="T31" s="25"/>
      <c r="U31" s="24" t="s">
        <v>16</v>
      </c>
      <c r="V31" s="25" t="s">
        <v>16</v>
      </c>
    </row>
    <row r="32" spans="1:22" s="6" customFormat="1" ht="24" customHeight="1">
      <c r="A32" s="17" t="s">
        <v>14</v>
      </c>
      <c r="B32" s="21" t="s">
        <v>58</v>
      </c>
      <c r="C32" s="30" t="s">
        <v>66</v>
      </c>
      <c r="D32" s="31"/>
      <c r="E32" s="31"/>
      <c r="F32" s="31"/>
      <c r="G32" s="31"/>
      <c r="H32" s="31"/>
      <c r="I32" s="31"/>
      <c r="J32" s="31"/>
      <c r="K32" s="31"/>
      <c r="L32" s="31"/>
      <c r="M32" s="24" t="s">
        <v>16</v>
      </c>
      <c r="N32" s="24" t="s">
        <v>16</v>
      </c>
      <c r="O32" s="24" t="s">
        <v>16</v>
      </c>
      <c r="P32" s="24" t="s">
        <v>16</v>
      </c>
      <c r="Q32" s="25"/>
      <c r="R32" s="24" t="s">
        <v>16</v>
      </c>
      <c r="S32" s="24" t="s">
        <v>16</v>
      </c>
      <c r="T32" s="25"/>
      <c r="U32" s="24" t="s">
        <v>16</v>
      </c>
      <c r="V32" s="25" t="s">
        <v>16</v>
      </c>
    </row>
    <row r="33" spans="1:22" s="7" customFormat="1" ht="24" customHeight="1">
      <c r="A33" s="16" t="s">
        <v>31</v>
      </c>
      <c r="B33" s="20" t="s">
        <v>59</v>
      </c>
      <c r="C33" s="30" t="s">
        <v>66</v>
      </c>
      <c r="D33" s="31"/>
      <c r="E33" s="31"/>
      <c r="F33" s="31"/>
      <c r="G33" s="31"/>
      <c r="H33" s="31"/>
      <c r="I33" s="31"/>
      <c r="J33" s="31"/>
      <c r="K33" s="31"/>
      <c r="L33" s="31"/>
      <c r="M33" s="24" t="s">
        <v>16</v>
      </c>
      <c r="N33" s="24" t="s">
        <v>16</v>
      </c>
      <c r="O33" s="24" t="s">
        <v>16</v>
      </c>
      <c r="P33" s="24" t="s">
        <v>16</v>
      </c>
      <c r="Q33" s="25"/>
      <c r="R33" s="24" t="s">
        <v>16</v>
      </c>
      <c r="S33" s="24" t="s">
        <v>16</v>
      </c>
      <c r="T33" s="25"/>
      <c r="U33" s="24" t="s">
        <v>16</v>
      </c>
      <c r="V33" s="25" t="s">
        <v>16</v>
      </c>
    </row>
    <row r="34" spans="1:22" s="6" customFormat="1" ht="24" customHeight="1">
      <c r="A34" s="17" t="s">
        <v>8</v>
      </c>
      <c r="B34" s="21" t="s">
        <v>60</v>
      </c>
      <c r="C34" s="30">
        <v>564</v>
      </c>
      <c r="D34" s="31">
        <v>34061901.4</v>
      </c>
      <c r="E34" s="31">
        <v>15359876.2</v>
      </c>
      <c r="F34" s="31">
        <v>30768714.8</v>
      </c>
      <c r="G34" s="31">
        <v>2458681.3</v>
      </c>
      <c r="H34" s="31">
        <v>834505.3</v>
      </c>
      <c r="I34" s="31">
        <v>33373537.4</v>
      </c>
      <c r="J34" s="31">
        <v>32851024.4</v>
      </c>
      <c r="K34" s="31">
        <v>1210877</v>
      </c>
      <c r="L34" s="31">
        <v>19984948.7</v>
      </c>
      <c r="M34" s="24">
        <v>265884041</v>
      </c>
      <c r="N34" s="24">
        <v>102370168</v>
      </c>
      <c r="O34" s="24">
        <v>202690791</v>
      </c>
      <c r="P34" s="24">
        <v>77815390</v>
      </c>
      <c r="Q34" s="25">
        <v>14566618.5</v>
      </c>
      <c r="R34" s="24">
        <v>102983</v>
      </c>
      <c r="S34" s="24">
        <v>2374077</v>
      </c>
      <c r="T34" s="25">
        <v>593206.8</v>
      </c>
      <c r="U34" s="24">
        <v>1012193</v>
      </c>
      <c r="V34" s="24">
        <v>1042921</v>
      </c>
    </row>
    <row r="35" spans="1:22" s="6" customFormat="1" ht="24" customHeight="1">
      <c r="A35" s="17" t="s">
        <v>32</v>
      </c>
      <c r="B35" s="21" t="s">
        <v>61</v>
      </c>
      <c r="C35" s="30">
        <v>6</v>
      </c>
      <c r="D35" s="31">
        <v>8635099.1</v>
      </c>
      <c r="E35" s="31">
        <v>5430042.1</v>
      </c>
      <c r="F35" s="31">
        <v>7896318.6</v>
      </c>
      <c r="G35" s="31">
        <v>599447.6</v>
      </c>
      <c r="H35" s="31">
        <v>139332.9</v>
      </c>
      <c r="I35" s="31">
        <v>8635099.1</v>
      </c>
      <c r="J35" s="31">
        <v>8537087.5</v>
      </c>
      <c r="K35" s="31">
        <v>98011.6</v>
      </c>
      <c r="L35" s="31">
        <v>5070749</v>
      </c>
      <c r="M35" s="24">
        <v>81485691</v>
      </c>
      <c r="N35" s="24">
        <v>19531486</v>
      </c>
      <c r="O35" s="24">
        <v>70345337</v>
      </c>
      <c r="P35" s="24">
        <v>17368889</v>
      </c>
      <c r="Q35" s="25">
        <v>3970494.8</v>
      </c>
      <c r="R35" s="24">
        <v>11384</v>
      </c>
      <c r="S35" s="24">
        <v>222674</v>
      </c>
      <c r="T35" s="25">
        <v>76749.4</v>
      </c>
      <c r="U35" s="24">
        <v>214288</v>
      </c>
      <c r="V35" s="24">
        <v>234362</v>
      </c>
    </row>
    <row r="36" spans="1:22" s="6" customFormat="1" ht="24" customHeight="1">
      <c r="A36" s="17" t="s">
        <v>33</v>
      </c>
      <c r="B36" s="21" t="s">
        <v>62</v>
      </c>
      <c r="C36" s="30">
        <v>101</v>
      </c>
      <c r="D36" s="31">
        <v>17622732.1</v>
      </c>
      <c r="E36" s="31">
        <v>8314026.5</v>
      </c>
      <c r="F36" s="31">
        <v>15914416.3</v>
      </c>
      <c r="G36" s="31">
        <v>1224054.4</v>
      </c>
      <c r="H36" s="31">
        <v>484261.4</v>
      </c>
      <c r="I36" s="31">
        <v>17224181.2</v>
      </c>
      <c r="J36" s="31">
        <v>16820517.5</v>
      </c>
      <c r="K36" s="31">
        <v>802214.6</v>
      </c>
      <c r="L36" s="31">
        <v>10118199.7</v>
      </c>
      <c r="M36" s="24">
        <v>138658490</v>
      </c>
      <c r="N36" s="24">
        <v>58737506</v>
      </c>
      <c r="O36" s="24">
        <v>110244380</v>
      </c>
      <c r="P36" s="24">
        <v>41648195</v>
      </c>
      <c r="Q36" s="25">
        <v>8062479</v>
      </c>
      <c r="R36" s="24">
        <v>49535</v>
      </c>
      <c r="S36" s="24">
        <v>1199568</v>
      </c>
      <c r="T36" s="25">
        <v>270680.2</v>
      </c>
      <c r="U36" s="24">
        <v>494949</v>
      </c>
      <c r="V36" s="24">
        <v>525402</v>
      </c>
    </row>
    <row r="37" spans="1:22" s="6" customFormat="1" ht="24" customHeight="1">
      <c r="A37" s="17" t="s">
        <v>34</v>
      </c>
      <c r="B37" s="21" t="s">
        <v>63</v>
      </c>
      <c r="C37" s="30">
        <v>145</v>
      </c>
      <c r="D37" s="31">
        <v>4711518.7</v>
      </c>
      <c r="E37" s="31">
        <v>1286337</v>
      </c>
      <c r="F37" s="31">
        <v>4404473.3</v>
      </c>
      <c r="G37" s="31">
        <v>194521.1</v>
      </c>
      <c r="H37" s="31">
        <v>112524.3</v>
      </c>
      <c r="I37" s="31">
        <v>4542727.4</v>
      </c>
      <c r="J37" s="31">
        <v>4531153.8</v>
      </c>
      <c r="K37" s="31">
        <v>180364.9</v>
      </c>
      <c r="L37" s="31">
        <v>2665794.6</v>
      </c>
      <c r="M37" s="24">
        <v>28617645</v>
      </c>
      <c r="N37" s="24">
        <v>14804952</v>
      </c>
      <c r="O37" s="24">
        <v>14957431</v>
      </c>
      <c r="P37" s="24">
        <v>10959623</v>
      </c>
      <c r="Q37" s="25">
        <v>1574183.9</v>
      </c>
      <c r="R37" s="24">
        <v>25507</v>
      </c>
      <c r="S37" s="24">
        <v>488620</v>
      </c>
      <c r="T37" s="25">
        <v>130121.5</v>
      </c>
      <c r="U37" s="24">
        <v>189381</v>
      </c>
      <c r="V37" s="24">
        <v>170402</v>
      </c>
    </row>
    <row r="38" spans="1:22" s="6" customFormat="1" ht="24" customHeight="1">
      <c r="A38" s="17" t="s">
        <v>35</v>
      </c>
      <c r="B38" s="21" t="s">
        <v>64</v>
      </c>
      <c r="C38" s="30">
        <v>312</v>
      </c>
      <c r="D38" s="31">
        <v>3092551.5</v>
      </c>
      <c r="E38" s="31">
        <v>329470.6</v>
      </c>
      <c r="F38" s="31">
        <v>2553506.6</v>
      </c>
      <c r="G38" s="31">
        <v>440658.2</v>
      </c>
      <c r="H38" s="31">
        <v>98386.7</v>
      </c>
      <c r="I38" s="31">
        <v>2971529.7</v>
      </c>
      <c r="J38" s="31">
        <v>2962265.6</v>
      </c>
      <c r="K38" s="31">
        <v>130285.9</v>
      </c>
      <c r="L38" s="31">
        <v>2130205.4</v>
      </c>
      <c r="M38" s="24">
        <v>17122215</v>
      </c>
      <c r="N38" s="24">
        <v>9296224</v>
      </c>
      <c r="O38" s="24">
        <v>7143643</v>
      </c>
      <c r="P38" s="24">
        <v>7838683</v>
      </c>
      <c r="Q38" s="25">
        <v>959460.8</v>
      </c>
      <c r="R38" s="24">
        <v>16557</v>
      </c>
      <c r="S38" s="24">
        <v>463215</v>
      </c>
      <c r="T38" s="25">
        <v>115655.7</v>
      </c>
      <c r="U38" s="24">
        <v>113575</v>
      </c>
      <c r="V38" s="24">
        <v>112755</v>
      </c>
    </row>
    <row r="39" spans="1:22" s="6" customFormat="1" ht="24" customHeight="1">
      <c r="A39" s="17" t="s">
        <v>9</v>
      </c>
      <c r="B39" s="21" t="s">
        <v>65</v>
      </c>
      <c r="C39" s="30">
        <v>422</v>
      </c>
      <c r="D39" s="31">
        <v>3069333.6</v>
      </c>
      <c r="E39" s="31">
        <v>623576</v>
      </c>
      <c r="F39" s="31">
        <v>1922021.9</v>
      </c>
      <c r="G39" s="31">
        <v>977216.9</v>
      </c>
      <c r="H39" s="31">
        <v>170094.8</v>
      </c>
      <c r="I39" s="31">
        <v>2726489.3</v>
      </c>
      <c r="J39" s="31">
        <v>2635671.1</v>
      </c>
      <c r="K39" s="31">
        <v>433662.5</v>
      </c>
      <c r="L39" s="31">
        <v>1978656.1</v>
      </c>
      <c r="M39" s="24">
        <v>7616320</v>
      </c>
      <c r="N39" s="24">
        <v>4940307</v>
      </c>
      <c r="O39" s="24">
        <v>2243069</v>
      </c>
      <c r="P39" s="24">
        <v>4701691</v>
      </c>
      <c r="Q39" s="25">
        <v>309807.3</v>
      </c>
      <c r="R39" s="24">
        <v>23354</v>
      </c>
      <c r="S39" s="24">
        <v>348983</v>
      </c>
      <c r="T39" s="25">
        <v>105237.8</v>
      </c>
      <c r="U39" s="24">
        <v>112023</v>
      </c>
      <c r="V39" s="24">
        <v>108724</v>
      </c>
    </row>
    <row r="40" spans="1:22" s="6" customFormat="1" ht="24" customHeight="1">
      <c r="A40" s="17" t="s">
        <v>33</v>
      </c>
      <c r="B40" s="21" t="s">
        <v>62</v>
      </c>
      <c r="C40" s="30">
        <v>60</v>
      </c>
      <c r="D40" s="31">
        <v>1858635.8</v>
      </c>
      <c r="E40" s="31">
        <v>459766.3</v>
      </c>
      <c r="F40" s="31">
        <v>1260261.9</v>
      </c>
      <c r="G40" s="31">
        <v>501416.9</v>
      </c>
      <c r="H40" s="31">
        <v>96957</v>
      </c>
      <c r="I40" s="31">
        <v>1584119.5</v>
      </c>
      <c r="J40" s="31">
        <v>1543097.9</v>
      </c>
      <c r="K40" s="31">
        <v>315537.9</v>
      </c>
      <c r="L40" s="31">
        <v>1086777.3</v>
      </c>
      <c r="M40" s="24">
        <v>5027757</v>
      </c>
      <c r="N40" s="24">
        <v>3294417</v>
      </c>
      <c r="O40" s="24">
        <v>1274847</v>
      </c>
      <c r="P40" s="24">
        <v>3042147</v>
      </c>
      <c r="Q40" s="25">
        <v>207066.1</v>
      </c>
      <c r="R40" s="24">
        <v>7526</v>
      </c>
      <c r="S40" s="24">
        <v>132135</v>
      </c>
      <c r="T40" s="25">
        <v>22077.7</v>
      </c>
      <c r="U40" s="24">
        <v>66761</v>
      </c>
      <c r="V40" s="24">
        <v>65907</v>
      </c>
    </row>
    <row r="41" spans="1:22" s="5" customFormat="1" ht="24" customHeight="1">
      <c r="A41" s="17" t="s">
        <v>34</v>
      </c>
      <c r="B41" s="21" t="s">
        <v>63</v>
      </c>
      <c r="C41" s="30">
        <v>110</v>
      </c>
      <c r="D41" s="31">
        <v>633777.7</v>
      </c>
      <c r="E41" s="31">
        <v>103895.3</v>
      </c>
      <c r="F41" s="31">
        <v>352632.1</v>
      </c>
      <c r="G41" s="31">
        <v>242141.8</v>
      </c>
      <c r="H41" s="31">
        <v>39003.8</v>
      </c>
      <c r="I41" s="31">
        <v>617190.6</v>
      </c>
      <c r="J41" s="31">
        <v>594716.6</v>
      </c>
      <c r="K41" s="31">
        <v>39061.1</v>
      </c>
      <c r="L41" s="31">
        <v>481817.3</v>
      </c>
      <c r="M41" s="24">
        <v>1816589</v>
      </c>
      <c r="N41" s="24">
        <v>1153546</v>
      </c>
      <c r="O41" s="24">
        <v>546435</v>
      </c>
      <c r="P41" s="24">
        <v>1384167</v>
      </c>
      <c r="Q41" s="25">
        <v>70229</v>
      </c>
      <c r="R41" s="24">
        <v>10298</v>
      </c>
      <c r="S41" s="24">
        <v>72297</v>
      </c>
      <c r="T41" s="25">
        <v>30471.6</v>
      </c>
      <c r="U41" s="24">
        <v>25346</v>
      </c>
      <c r="V41" s="24">
        <v>21862</v>
      </c>
    </row>
    <row r="42" spans="1:22" s="5" customFormat="1" ht="24" customHeight="1" thickBot="1">
      <c r="A42" s="18" t="s">
        <v>35</v>
      </c>
      <c r="B42" s="22" t="s">
        <v>64</v>
      </c>
      <c r="C42" s="32">
        <v>252</v>
      </c>
      <c r="D42" s="33">
        <v>576920.1</v>
      </c>
      <c r="E42" s="33">
        <v>59914.4</v>
      </c>
      <c r="F42" s="33">
        <v>309127.9</v>
      </c>
      <c r="G42" s="33">
        <v>233658.2</v>
      </c>
      <c r="H42" s="33">
        <v>34134</v>
      </c>
      <c r="I42" s="33">
        <v>525179.2</v>
      </c>
      <c r="J42" s="33">
        <v>497856.6</v>
      </c>
      <c r="K42" s="33">
        <v>79063.5</v>
      </c>
      <c r="L42" s="33">
        <v>410061.5</v>
      </c>
      <c r="M42" s="34">
        <v>771974</v>
      </c>
      <c r="N42" s="34">
        <v>492344</v>
      </c>
      <c r="O42" s="34">
        <v>421787</v>
      </c>
      <c r="P42" s="34">
        <v>275377</v>
      </c>
      <c r="Q42" s="33">
        <v>32512.2</v>
      </c>
      <c r="R42" s="34">
        <v>5530</v>
      </c>
      <c r="S42" s="34">
        <v>144551</v>
      </c>
      <c r="T42" s="33">
        <v>52688.5</v>
      </c>
      <c r="U42" s="34">
        <v>19916</v>
      </c>
      <c r="V42" s="34">
        <v>20955</v>
      </c>
    </row>
    <row r="43" spans="5:12" ht="24" customHeight="1">
      <c r="E43" s="11"/>
      <c r="F43" s="11"/>
      <c r="G43" s="11"/>
      <c r="H43" s="11"/>
      <c r="I43" s="11"/>
      <c r="J43" s="11"/>
      <c r="K43" s="11"/>
      <c r="L43" s="11"/>
    </row>
  </sheetData>
  <sheetProtection/>
  <mergeCells count="35">
    <mergeCell ref="A5:A8"/>
    <mergeCell ref="I5:K5"/>
    <mergeCell ref="F5:H5"/>
    <mergeCell ref="F6:F8"/>
    <mergeCell ref="H6:H8"/>
    <mergeCell ref="G6:G8"/>
    <mergeCell ref="B5:B8"/>
    <mergeCell ref="D5:D6"/>
    <mergeCell ref="D7:D8"/>
    <mergeCell ref="E7:E8"/>
    <mergeCell ref="L5:L6"/>
    <mergeCell ref="L7:L8"/>
    <mergeCell ref="K7:K8"/>
    <mergeCell ref="I7:I8"/>
    <mergeCell ref="T5:T6"/>
    <mergeCell ref="U5:U6"/>
    <mergeCell ref="V5:V6"/>
    <mergeCell ref="N5:O5"/>
    <mergeCell ref="P5:P6"/>
    <mergeCell ref="Q5:Q6"/>
    <mergeCell ref="R5:R6"/>
    <mergeCell ref="N7:N8"/>
    <mergeCell ref="O7:O8"/>
    <mergeCell ref="P7:P8"/>
    <mergeCell ref="S5:S6"/>
    <mergeCell ref="A1:V1"/>
    <mergeCell ref="A2:V2"/>
    <mergeCell ref="C4:V4"/>
    <mergeCell ref="U7:U8"/>
    <mergeCell ref="V7:V8"/>
    <mergeCell ref="Q7:Q8"/>
    <mergeCell ref="R7:R8"/>
    <mergeCell ref="S7:S8"/>
    <mergeCell ref="T7:T8"/>
    <mergeCell ref="M7:M8"/>
  </mergeCells>
  <printOptions/>
  <pageMargins left="0.75" right="0.75" top="1" bottom="1" header="0.5" footer="0.5"/>
  <pageSetup fitToWidth="4" fitToHeight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yh</cp:lastModifiedBy>
  <cp:lastPrinted>2004-03-31T08:31:21Z</cp:lastPrinted>
  <dcterms:created xsi:type="dcterms:W3CDTF">2003-02-21T08:55:17Z</dcterms:created>
  <dcterms:modified xsi:type="dcterms:W3CDTF">2015-08-31T12:59:03Z</dcterms:modified>
  <cp:category/>
  <cp:version/>
  <cp:contentType/>
  <cp:contentStatus/>
</cp:coreProperties>
</file>